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3320" windowHeight="11628"/>
  </bookViews>
  <sheets>
    <sheet name="大學" sheetId="1" r:id="rId1"/>
    <sheet name="科大" sheetId="2" r:id="rId2"/>
  </sheets>
  <calcPr calcId="145621"/>
</workbook>
</file>

<file path=xl/calcChain.xml><?xml version="1.0" encoding="utf-8"?>
<calcChain xmlns="http://schemas.openxmlformats.org/spreadsheetml/2006/main">
  <c r="E448" i="2" l="1"/>
  <c r="E453" i="2"/>
  <c r="E461" i="2"/>
  <c r="E441" i="2"/>
  <c r="E436" i="2"/>
  <c r="E427" i="2"/>
  <c r="E422" i="2"/>
  <c r="E415" i="2"/>
  <c r="E407" i="2"/>
  <c r="E399" i="2"/>
  <c r="E390" i="2"/>
  <c r="E382" i="2"/>
  <c r="E374" i="2"/>
  <c r="E365" i="2"/>
  <c r="E359" i="2"/>
  <c r="E352" i="2"/>
  <c r="E343" i="2"/>
  <c r="E337" i="2"/>
  <c r="E332" i="2"/>
  <c r="E324" i="2"/>
  <c r="E316" i="2"/>
  <c r="E309" i="2"/>
  <c r="E304" i="2"/>
  <c r="E295" i="2"/>
  <c r="E287" i="2"/>
  <c r="E279" i="2"/>
  <c r="E272" i="2"/>
  <c r="E264" i="2"/>
  <c r="E255" i="2"/>
  <c r="E247" i="2"/>
  <c r="E240" i="2"/>
  <c r="E232" i="2"/>
  <c r="E225" i="2"/>
  <c r="E217" i="2"/>
  <c r="E211" i="2"/>
  <c r="E204" i="2"/>
  <c r="E197" i="2"/>
  <c r="E187" i="2"/>
  <c r="E180" i="2"/>
  <c r="E169" i="2"/>
  <c r="E160" i="2"/>
  <c r="E152" i="2"/>
  <c r="E145" i="2"/>
  <c r="E137" i="2"/>
  <c r="E129" i="2"/>
  <c r="E119" i="2"/>
  <c r="E110" i="2"/>
  <c r="E100" i="2"/>
  <c r="E91" i="2"/>
  <c r="E81" i="2"/>
  <c r="E72" i="2"/>
  <c r="E63" i="2"/>
  <c r="E56" i="2"/>
  <c r="E47" i="2"/>
  <c r="E41" i="2"/>
  <c r="E31" i="2"/>
  <c r="E22" i="2"/>
  <c r="E16" i="2"/>
  <c r="E9" i="2"/>
  <c r="E152" i="1"/>
  <c r="E365" i="1"/>
  <c r="E359" i="1"/>
  <c r="E344" i="1"/>
  <c r="E317" i="1"/>
  <c r="E256" i="1"/>
  <c r="E350" i="1"/>
  <c r="E283" i="1"/>
  <c r="E278" i="1"/>
  <c r="E289" i="1"/>
  <c r="E299" i="1"/>
  <c r="E339" i="1"/>
  <c r="E334" i="1"/>
  <c r="E322" i="1"/>
  <c r="E312" i="1"/>
  <c r="E294" i="1"/>
  <c r="E245" i="1"/>
  <c r="E214" i="1"/>
  <c r="E262" i="1"/>
  <c r="E238" i="1"/>
  <c r="E355" i="1"/>
  <c r="E306" i="1"/>
  <c r="E329" i="1"/>
  <c r="E267" i="1"/>
  <c r="E272" i="1"/>
  <c r="E250" i="1"/>
  <c r="E209" i="1"/>
  <c r="E203" i="1"/>
  <c r="E196" i="1"/>
  <c r="E219" i="1"/>
  <c r="E225" i="1"/>
  <c r="E190" i="1"/>
  <c r="E231" i="1"/>
  <c r="E181" i="1"/>
  <c r="E175" i="1"/>
  <c r="E169" i="1"/>
  <c r="E163" i="1"/>
  <c r="E157" i="1"/>
  <c r="E147" i="1"/>
  <c r="E142" i="1"/>
  <c r="E136" i="1"/>
  <c r="E130" i="1"/>
  <c r="E124" i="1"/>
  <c r="E118" i="1"/>
  <c r="E93" i="1"/>
  <c r="E81" i="1"/>
  <c r="E76" i="1"/>
  <c r="E111" i="1"/>
  <c r="E105" i="1"/>
  <c r="E99" i="1"/>
  <c r="E60" i="1"/>
  <c r="E65" i="1"/>
  <c r="E45" i="1"/>
  <c r="E71" i="1"/>
  <c r="E50" i="1"/>
  <c r="E34" i="1"/>
  <c r="E18" i="1"/>
  <c r="E40" i="1"/>
  <c r="E13" i="1"/>
  <c r="E55" i="1"/>
  <c r="E8" i="1"/>
  <c r="E24" i="1"/>
  <c r="E29" i="1"/>
</calcChain>
</file>

<file path=xl/sharedStrings.xml><?xml version="1.0" encoding="utf-8"?>
<sst xmlns="http://schemas.openxmlformats.org/spreadsheetml/2006/main" count="2326" uniqueCount="190">
  <si>
    <t>大專校院校別學生數</t>
  </si>
  <si>
    <t>學校代碼</t>
  </si>
  <si>
    <t>學校名稱</t>
  </si>
  <si>
    <t>日間∕進修別</t>
  </si>
  <si>
    <t>等級別</t>
  </si>
  <si>
    <t>總計</t>
  </si>
  <si>
    <t>111 學年度 SY2022-2023</t>
  </si>
  <si>
    <t>0001</t>
  </si>
  <si>
    <t>國立政治大學</t>
  </si>
  <si>
    <t>D 日</t>
  </si>
  <si>
    <t>D 博士</t>
  </si>
  <si>
    <t>M 碩士</t>
  </si>
  <si>
    <t>B 學士</t>
  </si>
  <si>
    <t>N 職</t>
  </si>
  <si>
    <t>0002</t>
  </si>
  <si>
    <t>國立清華大學</t>
  </si>
  <si>
    <t>X 4+X</t>
  </si>
  <si>
    <t>0003</t>
  </si>
  <si>
    <t>國立臺灣大學</t>
  </si>
  <si>
    <t>0004</t>
  </si>
  <si>
    <t>國立臺灣師範大學</t>
  </si>
  <si>
    <t>0005</t>
  </si>
  <si>
    <t>國立成功大學</t>
  </si>
  <si>
    <t>0006</t>
  </si>
  <si>
    <t>國立中興大學</t>
  </si>
  <si>
    <t>P 進</t>
  </si>
  <si>
    <t>0007</t>
  </si>
  <si>
    <t>國立陽明交通大學</t>
  </si>
  <si>
    <t>0008</t>
  </si>
  <si>
    <t>國立中央大學</t>
  </si>
  <si>
    <t>0009</t>
  </si>
  <si>
    <t>國立中山大學</t>
  </si>
  <si>
    <t>0012</t>
  </si>
  <si>
    <t>國立臺灣海洋大學</t>
  </si>
  <si>
    <t>0013</t>
  </si>
  <si>
    <t>國立中正大學</t>
  </si>
  <si>
    <t>0014</t>
  </si>
  <si>
    <t>國立高雄師範大學</t>
  </si>
  <si>
    <t>0015</t>
  </si>
  <si>
    <t>國立彰化師範大學</t>
  </si>
  <si>
    <t>0017</t>
  </si>
  <si>
    <t>國立臺北大學</t>
  </si>
  <si>
    <t>0018</t>
  </si>
  <si>
    <t>國立嘉義大學</t>
  </si>
  <si>
    <t>0019</t>
  </si>
  <si>
    <t>國立高雄大學</t>
  </si>
  <si>
    <t>N 修</t>
  </si>
  <si>
    <t>C 二技</t>
  </si>
  <si>
    <t>0020</t>
  </si>
  <si>
    <t>國立東華大學</t>
  </si>
  <si>
    <t>0021</t>
  </si>
  <si>
    <t>國立暨南國際大學</t>
  </si>
  <si>
    <t>0022</t>
  </si>
  <si>
    <t>國立臺灣科技大學</t>
  </si>
  <si>
    <t>B 四技</t>
  </si>
  <si>
    <t>0023</t>
  </si>
  <si>
    <t>國立雲林科技大學</t>
  </si>
  <si>
    <t>0024</t>
  </si>
  <si>
    <t>國立屏東科技大學</t>
  </si>
  <si>
    <t>0025</t>
  </si>
  <si>
    <t>國立臺北科技大學</t>
  </si>
  <si>
    <t>5 五專</t>
  </si>
  <si>
    <t>0028</t>
  </si>
  <si>
    <t>國立臺北藝術大學</t>
  </si>
  <si>
    <t>5 七年</t>
  </si>
  <si>
    <t>0029</t>
  </si>
  <si>
    <t>國立臺灣藝術大學</t>
  </si>
  <si>
    <t>0030</t>
  </si>
  <si>
    <t>國立臺東大學</t>
  </si>
  <si>
    <t>0031</t>
  </si>
  <si>
    <t>國立宜蘭大學</t>
  </si>
  <si>
    <t>0032</t>
  </si>
  <si>
    <t>國立聯合大學</t>
  </si>
  <si>
    <t>0033</t>
  </si>
  <si>
    <t>國立虎尾科技大學</t>
  </si>
  <si>
    <t>2 二專</t>
  </si>
  <si>
    <t>0035</t>
  </si>
  <si>
    <t>國立臺南藝術大學</t>
  </si>
  <si>
    <t>0036</t>
  </si>
  <si>
    <t>國立臺南大學</t>
  </si>
  <si>
    <t>0037</t>
  </si>
  <si>
    <t>國立臺北教育大學</t>
  </si>
  <si>
    <t>0039</t>
  </si>
  <si>
    <t>國立臺中教育大學</t>
  </si>
  <si>
    <t>0042</t>
  </si>
  <si>
    <t>國立澎湖科技大學</t>
  </si>
  <si>
    <t>0043</t>
  </si>
  <si>
    <t>國立勤益科技大學</t>
  </si>
  <si>
    <t>0044</t>
  </si>
  <si>
    <t>國立體育大學</t>
  </si>
  <si>
    <t>C 二年制</t>
  </si>
  <si>
    <t>0046</t>
  </si>
  <si>
    <t>國立臺北護理健康大學</t>
  </si>
  <si>
    <t>0047</t>
  </si>
  <si>
    <t>國立高雄餐旅大學</t>
  </si>
  <si>
    <t>0048</t>
  </si>
  <si>
    <t>國立金門大學</t>
  </si>
  <si>
    <t>0049</t>
  </si>
  <si>
    <t>國立臺灣體育運動大學</t>
  </si>
  <si>
    <t>0050</t>
  </si>
  <si>
    <t>國立臺中科技大學</t>
  </si>
  <si>
    <t>0051</t>
  </si>
  <si>
    <t>國立臺北商業大學</t>
  </si>
  <si>
    <t>0052</t>
  </si>
  <si>
    <t>國立屏東大學</t>
  </si>
  <si>
    <t>0053</t>
  </si>
  <si>
    <t>國立高雄科技大學</t>
  </si>
  <si>
    <t>0144</t>
  </si>
  <si>
    <t>國立臺灣戲曲學院</t>
  </si>
  <si>
    <t>東海大學</t>
  </si>
  <si>
    <t>輔仁大學</t>
  </si>
  <si>
    <t>東吳大學</t>
  </si>
  <si>
    <t>中原大學</t>
  </si>
  <si>
    <t>淡江大學</t>
  </si>
  <si>
    <t>中國文化大學</t>
  </si>
  <si>
    <t>逢甲大學</t>
  </si>
  <si>
    <t>靜宜大學</t>
  </si>
  <si>
    <t>長庚大學</t>
  </si>
  <si>
    <t>元智大學</t>
  </si>
  <si>
    <t>中華大學</t>
  </si>
  <si>
    <t>大葉大學</t>
  </si>
  <si>
    <t>華梵大學</t>
  </si>
  <si>
    <t>義守大學</t>
  </si>
  <si>
    <t>世新大學</t>
  </si>
  <si>
    <t>銘傳大學</t>
  </si>
  <si>
    <t>實踐大學</t>
  </si>
  <si>
    <t>朝陽科技大學</t>
  </si>
  <si>
    <t>高雄醫學大學</t>
  </si>
  <si>
    <t>南華大學</t>
  </si>
  <si>
    <t>真理大學</t>
  </si>
  <si>
    <t>大同大學</t>
  </si>
  <si>
    <t>南臺科技大學</t>
  </si>
  <si>
    <t>崑山科技大學</t>
  </si>
  <si>
    <t>嘉南藥理大學</t>
  </si>
  <si>
    <t>樹德科技大學</t>
  </si>
  <si>
    <t>慈濟大學</t>
  </si>
  <si>
    <t>臺北醫學大學</t>
  </si>
  <si>
    <t>中山醫學大學</t>
  </si>
  <si>
    <t>龍華科技大學</t>
  </si>
  <si>
    <t>輔英科技大學</t>
  </si>
  <si>
    <t>明新科技大學</t>
  </si>
  <si>
    <t>長榮大學</t>
  </si>
  <si>
    <t>弘光科技大學</t>
  </si>
  <si>
    <t>中國醫藥大學</t>
  </si>
  <si>
    <t>健行科技大學</t>
  </si>
  <si>
    <t>正修科技大學</t>
  </si>
  <si>
    <t>萬能科技大學</t>
  </si>
  <si>
    <t>玄奘大學</t>
  </si>
  <si>
    <t>建國科技大學</t>
  </si>
  <si>
    <t>明志科技大學</t>
  </si>
  <si>
    <t>高苑科技大學</t>
  </si>
  <si>
    <t>大仁科技大學</t>
  </si>
  <si>
    <t>聖約翰科技大學</t>
  </si>
  <si>
    <t>嶺東科技大學</t>
  </si>
  <si>
    <t>中國科技大學</t>
  </si>
  <si>
    <t>中臺科技大學</t>
  </si>
  <si>
    <t>亞洲大學</t>
  </si>
  <si>
    <t>開南大學</t>
  </si>
  <si>
    <t>佛光大學</t>
  </si>
  <si>
    <t>台南應用科技大學</t>
  </si>
  <si>
    <t>遠東科技大學</t>
  </si>
  <si>
    <t>元培醫事科技大學</t>
  </si>
  <si>
    <t>景文科技大學</t>
  </si>
  <si>
    <t>中華醫事科技大學</t>
  </si>
  <si>
    <t>東南科技大學</t>
  </si>
  <si>
    <t>德明財經科技大學</t>
  </si>
  <si>
    <t>南開科技大學</t>
  </si>
  <si>
    <t>中華科技大學</t>
  </si>
  <si>
    <t>僑光科技大學</t>
  </si>
  <si>
    <t>育達科技大學</t>
  </si>
  <si>
    <t>美和科技大學</t>
  </si>
  <si>
    <t>修平科技大學</t>
  </si>
  <si>
    <t>長庚科技大學</t>
  </si>
  <si>
    <t>臺北城市科技大學</t>
  </si>
  <si>
    <t>醒吾科技大學</t>
  </si>
  <si>
    <t>文藻外語大學</t>
  </si>
  <si>
    <t>慈濟科技大學</t>
  </si>
  <si>
    <t>致理科技大學</t>
  </si>
  <si>
    <t>康寧大學</t>
  </si>
  <si>
    <t>宏國德霖科技大學</t>
  </si>
  <si>
    <t>崇右影藝科技大學</t>
  </si>
  <si>
    <t>台北海洋科技大學</t>
  </si>
  <si>
    <t>亞東科技大學</t>
  </si>
  <si>
    <t>中信金融管理學院</t>
  </si>
  <si>
    <t>南亞技術學院</t>
  </si>
  <si>
    <t>黎明技術學院</t>
  </si>
  <si>
    <t>經國管理暨健康學院</t>
  </si>
  <si>
    <t>馬偕醫學院</t>
  </si>
  <si>
    <t>臺北市立大學</t>
  </si>
  <si>
    <t>1012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</si>
</sst>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10404]#,##0;\ #,##0\-;\ \-"/>
  </numFmts>
  <fonts count="26" x14ac:knownFonts="1">
    <font>
      <sz val="12"/>
      <color theme="1"/>
      <name val="新細明體"/>
      <charset val="136"/>
      <scheme val="minor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1"/>
      <color theme="1"/>
      <name val="新細明體"/>
      <charset val="136"/>
      <scheme val="minor"/>
    </font>
    <font>
      <b/>
      <sz val="9"/>
      <color rgb="FF000000"/>
      <name val="Arial"/>
    </font>
    <font>
      <sz val="9"/>
      <color rgb="FF404040"/>
      <name val="Arial"/>
    </font>
    <font>
      <sz val="9"/>
      <name val="新細明體"/>
      <charset val="136"/>
      <scheme val="minor"/>
    </font>
    <font>
      <sz val="9"/>
      <color rgb="FF404040"/>
      <name val="Arial"/>
      <family val="2"/>
    </font>
    <font>
      <sz val="12"/>
      <color rgb="FFFF0000"/>
      <name val="Arial"/>
      <family val="2"/>
    </font>
    <font>
      <sz val="12"/>
      <color rgb="FFFF0000"/>
      <name val="Arial Unicode MS"/>
      <family val="2"/>
      <charset val="136"/>
    </font>
    <font>
      <sz val="9"/>
      <name val="新細明體"/>
      <family val="1"/>
      <charset val="136"/>
      <scheme val="minor"/>
    </font>
  </fonts>
  <fills count="38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BA55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7F7F7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708090"/>
      </left>
      <right style="thin">
        <color rgb="FFDCDCDC"/>
      </right>
      <top style="medium">
        <color rgb="FF708090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medium">
        <color rgb="FF708090"/>
      </top>
      <bottom style="thin">
        <color rgb="FFDCDCDC"/>
      </bottom>
      <diagonal/>
    </border>
    <border>
      <left style="medium">
        <color rgb="FF708090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42">
    <xf numFmtId="0" fontId="0" fillId="2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" borderId="1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2" applyNumberFormat="0" applyAlignment="0" applyProtection="0">
      <alignment vertical="center"/>
    </xf>
    <xf numFmtId="0" fontId="7" fillId="2" borderId="3" applyNumberFormat="0" applyFill="0" applyAlignment="0" applyProtection="0">
      <alignment vertical="center"/>
    </xf>
    <xf numFmtId="0" fontId="1" fillId="24" borderId="4" applyNumberFormat="0" applyFont="0" applyAlignment="0" applyProtection="0">
      <alignment vertical="center"/>
    </xf>
    <xf numFmtId="0" fontId="8" fillId="2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9" fillId="2" borderId="0" applyNumberFormat="0" applyFill="0" applyBorder="0" applyAlignment="0" applyProtection="0">
      <alignment vertical="center"/>
    </xf>
    <xf numFmtId="0" fontId="10" fillId="2" borderId="5" applyNumberFormat="0" applyFill="0" applyAlignment="0" applyProtection="0">
      <alignment vertical="center"/>
    </xf>
    <xf numFmtId="0" fontId="11" fillId="2" borderId="6" applyNumberFormat="0" applyFill="0" applyAlignment="0" applyProtection="0">
      <alignment vertical="center"/>
    </xf>
    <xf numFmtId="0" fontId="12" fillId="2" borderId="7" applyNumberFormat="0" applyFill="0" applyAlignment="0" applyProtection="0">
      <alignment vertical="center"/>
    </xf>
    <xf numFmtId="0" fontId="12" fillId="2" borderId="0" applyNumberFormat="0" applyFill="0" applyBorder="0" applyAlignment="0" applyProtection="0">
      <alignment vertical="center"/>
    </xf>
    <xf numFmtId="0" fontId="13" fillId="31" borderId="2" applyNumberFormat="0" applyAlignment="0" applyProtection="0">
      <alignment vertical="center"/>
    </xf>
    <xf numFmtId="0" fontId="14" fillId="23" borderId="8" applyNumberFormat="0" applyAlignment="0" applyProtection="0">
      <alignment vertical="center"/>
    </xf>
    <xf numFmtId="0" fontId="15" fillId="32" borderId="9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" borderId="0" applyNumberFormat="0" applyFill="0" applyBorder="0" applyAlignment="0" applyProtection="0">
      <alignment vertical="center"/>
    </xf>
  </cellStyleXfs>
  <cellXfs count="16">
    <xf numFmtId="0" fontId="0" fillId="2" borderId="0" xfId="0">
      <alignment vertical="center"/>
    </xf>
    <xf numFmtId="0" fontId="0" fillId="2" borderId="0" xfId="0" applyFont="1">
      <alignment vertical="center"/>
    </xf>
    <xf numFmtId="0" fontId="18" fillId="2" borderId="0" xfId="0" applyFont="1">
      <alignment vertical="center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0" fillId="35" borderId="0" xfId="0" applyFill="1">
      <alignment vertical="center"/>
    </xf>
    <xf numFmtId="49" fontId="20" fillId="36" borderId="12" xfId="0" applyNumberFormat="1" applyFont="1" applyFill="1" applyBorder="1" applyAlignment="1">
      <alignment horizontal="center" vertical="center" wrapText="1"/>
    </xf>
    <xf numFmtId="0" fontId="20" fillId="36" borderId="13" xfId="0" applyFont="1" applyFill="1" applyBorder="1" applyAlignment="1">
      <alignment horizontal="left" vertical="center" wrapText="1"/>
    </xf>
    <xf numFmtId="176" fontId="20" fillId="36" borderId="13" xfId="0" applyNumberFormat="1" applyFont="1" applyFill="1" applyBorder="1" applyAlignment="1">
      <alignment horizontal="right" vertical="center"/>
    </xf>
    <xf numFmtId="49" fontId="20" fillId="37" borderId="12" xfId="0" applyNumberFormat="1" applyFont="1" applyFill="1" applyBorder="1" applyAlignment="1">
      <alignment horizontal="center" vertical="center" wrapText="1"/>
    </xf>
    <xf numFmtId="0" fontId="20" fillId="37" borderId="13" xfId="0" applyFont="1" applyFill="1" applyBorder="1" applyAlignment="1">
      <alignment horizontal="left" vertical="center" wrapText="1"/>
    </xf>
    <xf numFmtId="176" fontId="20" fillId="37" borderId="13" xfId="0" applyNumberFormat="1" applyFont="1" applyFill="1" applyBorder="1" applyAlignment="1">
      <alignment horizontal="right" vertical="center"/>
    </xf>
    <xf numFmtId="176" fontId="23" fillId="36" borderId="13" xfId="0" applyNumberFormat="1" applyFont="1" applyFill="1" applyBorder="1" applyAlignment="1">
      <alignment horizontal="right" vertical="center"/>
    </xf>
    <xf numFmtId="176" fontId="23" fillId="37" borderId="13" xfId="0" applyNumberFormat="1" applyFont="1" applyFill="1" applyBorder="1" applyAlignment="1">
      <alignment horizontal="right" vertical="center"/>
    </xf>
    <xf numFmtId="49" fontId="22" fillId="37" borderId="12" xfId="0" applyNumberFormat="1" applyFont="1" applyFill="1" applyBorder="1" applyAlignment="1">
      <alignment horizontal="center" vertical="center" wrapText="1"/>
    </xf>
    <xf numFmtId="176" fontId="24" fillId="2" borderId="0" xfId="0" applyNumberFormat="1" applyFont="1">
      <alignment vertical="center"/>
    </xf>
  </cellXfs>
  <cellStyles count="42">
    <cellStyle name="20% - 輔色1" xfId="1"/>
    <cellStyle name="20% - 輔色2" xfId="2"/>
    <cellStyle name="20% - 輔色3" xfId="3"/>
    <cellStyle name="20% - 輔色4" xfId="4"/>
    <cellStyle name="20% - 輔色5" xfId="5"/>
    <cellStyle name="20% - 輔色6" xfId="6"/>
    <cellStyle name="40% - 輔色1" xfId="7"/>
    <cellStyle name="40% - 輔色2" xfId="8"/>
    <cellStyle name="40% - 輔色3" xfId="9"/>
    <cellStyle name="40% - 輔色4" xfId="10"/>
    <cellStyle name="40% - 輔色5" xfId="11"/>
    <cellStyle name="40% - 輔色6" xfId="12"/>
    <cellStyle name="60% - 輔色1" xfId="13"/>
    <cellStyle name="60% - 輔色2" xfId="14"/>
    <cellStyle name="60% - 輔色3" xfId="15"/>
    <cellStyle name="60% - 輔色4" xfId="16"/>
    <cellStyle name="60% - 輔色5" xfId="17"/>
    <cellStyle name="60% - 輔色6" xfId="18"/>
    <cellStyle name="一般" xfId="0" builtinId="0"/>
    <cellStyle name="中等" xfId="19"/>
    <cellStyle name="合計" xfId="20"/>
    <cellStyle name="好" xfId="21"/>
    <cellStyle name="計算方式" xfId="22"/>
    <cellStyle name="連結的儲存格" xfId="23"/>
    <cellStyle name="備註" xfId="24"/>
    <cellStyle name="說明文字" xfId="25"/>
    <cellStyle name="輔色1" xfId="26"/>
    <cellStyle name="輔色2" xfId="27"/>
    <cellStyle name="輔色3" xfId="28"/>
    <cellStyle name="輔色4" xfId="29"/>
    <cellStyle name="輔色5" xfId="30"/>
    <cellStyle name="輔色6" xfId="31"/>
    <cellStyle name="標題" xfId="32"/>
    <cellStyle name="標題 1" xfId="33"/>
    <cellStyle name="標題 2" xfId="34"/>
    <cellStyle name="標題 3" xfId="35"/>
    <cellStyle name="標題 4" xfId="36"/>
    <cellStyle name="輸入" xfId="37"/>
    <cellStyle name="輸出" xfId="38"/>
    <cellStyle name="檢查儲存格" xfId="39"/>
    <cellStyle name="壞" xfId="40"/>
    <cellStyle name="警告文字" xfId="4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0"/>
  <sheetViews>
    <sheetView showGridLines="0" tabSelected="1" topLeftCell="A148" zoomScale="170" zoomScaleNormal="170" workbookViewId="0">
      <selection activeCell="E142" sqref="E142"/>
    </sheetView>
  </sheetViews>
  <sheetFormatPr defaultColWidth="9" defaultRowHeight="16.5" customHeight="1" x14ac:dyDescent="0.3"/>
  <cols>
    <col min="1" max="1" width="9" customWidth="1"/>
    <col min="2" max="2" width="25" customWidth="1"/>
    <col min="3" max="3" width="12.109375" customWidth="1"/>
    <col min="4" max="4" width="7" customWidth="1"/>
    <col min="5" max="5" width="16.33203125" customWidth="1"/>
  </cols>
  <sheetData>
    <row r="1" spans="1:5" ht="16.2" x14ac:dyDescent="0.3">
      <c r="A1" s="1" t="s">
        <v>0</v>
      </c>
    </row>
    <row r="2" spans="1:5" ht="16.8" thickBot="1" x14ac:dyDescent="0.35">
      <c r="A2" s="2" t="s">
        <v>6</v>
      </c>
    </row>
    <row r="3" spans="1:5" ht="30" customHeight="1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s="5" customFormat="1" ht="16.2" x14ac:dyDescent="0.3">
      <c r="A4" s="9" t="s">
        <v>17</v>
      </c>
      <c r="B4" s="10" t="s">
        <v>18</v>
      </c>
      <c r="C4" s="10" t="s">
        <v>9</v>
      </c>
      <c r="D4" s="10" t="s">
        <v>10</v>
      </c>
      <c r="E4" s="11">
        <v>3629</v>
      </c>
    </row>
    <row r="5" spans="1:5" s="5" customFormat="1" ht="16.2" x14ac:dyDescent="0.3">
      <c r="A5" s="6" t="s">
        <v>17</v>
      </c>
      <c r="B5" s="7" t="s">
        <v>18</v>
      </c>
      <c r="C5" s="7" t="s">
        <v>9</v>
      </c>
      <c r="D5" s="7" t="s">
        <v>11</v>
      </c>
      <c r="E5" s="8">
        <v>11096</v>
      </c>
    </row>
    <row r="6" spans="1:5" s="5" customFormat="1" ht="16.2" x14ac:dyDescent="0.3">
      <c r="A6" s="9" t="s">
        <v>17</v>
      </c>
      <c r="B6" s="10" t="s">
        <v>18</v>
      </c>
      <c r="C6" s="10" t="s">
        <v>9</v>
      </c>
      <c r="D6" s="10" t="s">
        <v>12</v>
      </c>
      <c r="E6" s="11">
        <v>17074</v>
      </c>
    </row>
    <row r="7" spans="1:5" s="5" customFormat="1" ht="16.2" x14ac:dyDescent="0.3">
      <c r="A7" s="6" t="s">
        <v>17</v>
      </c>
      <c r="B7" s="7" t="s">
        <v>18</v>
      </c>
      <c r="C7" s="7" t="s">
        <v>13</v>
      </c>
      <c r="D7" s="7" t="s">
        <v>11</v>
      </c>
      <c r="E7" s="8">
        <v>1623</v>
      </c>
    </row>
    <row r="8" spans="1:5" s="5" customFormat="1" ht="16.2" x14ac:dyDescent="0.3">
      <c r="A8" s="6"/>
      <c r="B8" s="7"/>
      <c r="C8" s="7"/>
      <c r="D8" s="7"/>
      <c r="E8" s="12">
        <f>SUM(E4:E7)</f>
        <v>33422</v>
      </c>
    </row>
    <row r="9" spans="1:5" s="5" customFormat="1" ht="16.2" x14ac:dyDescent="0.3">
      <c r="A9" s="9" t="s">
        <v>21</v>
      </c>
      <c r="B9" s="10" t="s">
        <v>22</v>
      </c>
      <c r="C9" s="10" t="s">
        <v>9</v>
      </c>
      <c r="D9" s="10" t="s">
        <v>10</v>
      </c>
      <c r="E9" s="11">
        <v>1857</v>
      </c>
    </row>
    <row r="10" spans="1:5" s="5" customFormat="1" ht="16.2" x14ac:dyDescent="0.3">
      <c r="A10" s="6" t="s">
        <v>21</v>
      </c>
      <c r="B10" s="7" t="s">
        <v>22</v>
      </c>
      <c r="C10" s="7" t="s">
        <v>9</v>
      </c>
      <c r="D10" s="7" t="s">
        <v>11</v>
      </c>
      <c r="E10" s="8">
        <v>7425</v>
      </c>
    </row>
    <row r="11" spans="1:5" s="5" customFormat="1" ht="16.2" x14ac:dyDescent="0.3">
      <c r="A11" s="9" t="s">
        <v>21</v>
      </c>
      <c r="B11" s="10" t="s">
        <v>22</v>
      </c>
      <c r="C11" s="10" t="s">
        <v>9</v>
      </c>
      <c r="D11" s="10" t="s">
        <v>12</v>
      </c>
      <c r="E11" s="11">
        <v>12010</v>
      </c>
    </row>
    <row r="12" spans="1:5" s="5" customFormat="1" ht="16.2" x14ac:dyDescent="0.3">
      <c r="A12" s="6" t="s">
        <v>21</v>
      </c>
      <c r="B12" s="7" t="s">
        <v>22</v>
      </c>
      <c r="C12" s="7" t="s">
        <v>13</v>
      </c>
      <c r="D12" s="7" t="s">
        <v>11</v>
      </c>
      <c r="E12" s="8">
        <v>1533</v>
      </c>
    </row>
    <row r="13" spans="1:5" s="5" customFormat="1" ht="16.2" x14ac:dyDescent="0.3">
      <c r="A13" s="6"/>
      <c r="B13" s="7"/>
      <c r="C13" s="7"/>
      <c r="D13" s="7"/>
      <c r="E13" s="12">
        <f>SUM(E9:E12)</f>
        <v>22825</v>
      </c>
    </row>
    <row r="14" spans="1:5" s="5" customFormat="1" ht="16.2" x14ac:dyDescent="0.3">
      <c r="A14" s="6" t="s">
        <v>26</v>
      </c>
      <c r="B14" s="7" t="s">
        <v>27</v>
      </c>
      <c r="C14" s="7" t="s">
        <v>9</v>
      </c>
      <c r="D14" s="7" t="s">
        <v>10</v>
      </c>
      <c r="E14" s="8">
        <v>2613</v>
      </c>
    </row>
    <row r="15" spans="1:5" s="5" customFormat="1" ht="16.2" x14ac:dyDescent="0.3">
      <c r="A15" s="9" t="s">
        <v>26</v>
      </c>
      <c r="B15" s="10" t="s">
        <v>27</v>
      </c>
      <c r="C15" s="10" t="s">
        <v>9</v>
      </c>
      <c r="D15" s="10" t="s">
        <v>11</v>
      </c>
      <c r="E15" s="11">
        <v>7617</v>
      </c>
    </row>
    <row r="16" spans="1:5" s="5" customFormat="1" ht="16.2" x14ac:dyDescent="0.3">
      <c r="A16" s="6" t="s">
        <v>26</v>
      </c>
      <c r="B16" s="7" t="s">
        <v>27</v>
      </c>
      <c r="C16" s="7" t="s">
        <v>9</v>
      </c>
      <c r="D16" s="7" t="s">
        <v>12</v>
      </c>
      <c r="E16" s="8">
        <v>8605</v>
      </c>
    </row>
    <row r="17" spans="1:5" s="5" customFormat="1" ht="16.2" x14ac:dyDescent="0.3">
      <c r="A17" s="9" t="s">
        <v>26</v>
      </c>
      <c r="B17" s="10" t="s">
        <v>27</v>
      </c>
      <c r="C17" s="10" t="s">
        <v>13</v>
      </c>
      <c r="D17" s="10" t="s">
        <v>11</v>
      </c>
      <c r="E17" s="11">
        <v>1872</v>
      </c>
    </row>
    <row r="18" spans="1:5" s="5" customFormat="1" ht="16.2" x14ac:dyDescent="0.3">
      <c r="A18" s="9"/>
      <c r="B18" s="10"/>
      <c r="C18" s="10"/>
      <c r="D18" s="10"/>
      <c r="E18" s="13">
        <f>SUM(E14:E17)</f>
        <v>20707</v>
      </c>
    </row>
    <row r="19" spans="1:5" s="5" customFormat="1" ht="16.2" x14ac:dyDescent="0.3">
      <c r="A19" s="6" t="s">
        <v>14</v>
      </c>
      <c r="B19" s="7" t="s">
        <v>15</v>
      </c>
      <c r="C19" s="7" t="s">
        <v>9</v>
      </c>
      <c r="D19" s="7" t="s">
        <v>10</v>
      </c>
      <c r="E19" s="8">
        <v>1669</v>
      </c>
    </row>
    <row r="20" spans="1:5" s="5" customFormat="1" ht="16.2" x14ac:dyDescent="0.3">
      <c r="A20" s="9" t="s">
        <v>14</v>
      </c>
      <c r="B20" s="10" t="s">
        <v>15</v>
      </c>
      <c r="C20" s="10" t="s">
        <v>9</v>
      </c>
      <c r="D20" s="10" t="s">
        <v>11</v>
      </c>
      <c r="E20" s="11">
        <v>5859</v>
      </c>
    </row>
    <row r="21" spans="1:5" s="5" customFormat="1" ht="16.2" x14ac:dyDescent="0.3">
      <c r="A21" s="6" t="s">
        <v>14</v>
      </c>
      <c r="B21" s="7" t="s">
        <v>15</v>
      </c>
      <c r="C21" s="7" t="s">
        <v>9</v>
      </c>
      <c r="D21" s="7" t="s">
        <v>12</v>
      </c>
      <c r="E21" s="8">
        <v>9118</v>
      </c>
    </row>
    <row r="22" spans="1:5" s="5" customFormat="1" ht="16.2" x14ac:dyDescent="0.3">
      <c r="A22" s="9" t="s">
        <v>14</v>
      </c>
      <c r="B22" s="10" t="s">
        <v>15</v>
      </c>
      <c r="C22" s="10" t="s">
        <v>9</v>
      </c>
      <c r="D22" s="10" t="s">
        <v>16</v>
      </c>
      <c r="E22" s="11">
        <v>1</v>
      </c>
    </row>
    <row r="23" spans="1:5" s="5" customFormat="1" ht="16.2" x14ac:dyDescent="0.3">
      <c r="A23" s="6" t="s">
        <v>14</v>
      </c>
      <c r="B23" s="7" t="s">
        <v>15</v>
      </c>
      <c r="C23" s="7" t="s">
        <v>13</v>
      </c>
      <c r="D23" s="7" t="s">
        <v>11</v>
      </c>
      <c r="E23" s="8">
        <v>1387</v>
      </c>
    </row>
    <row r="24" spans="1:5" s="5" customFormat="1" ht="16.2" x14ac:dyDescent="0.3">
      <c r="A24" s="6"/>
      <c r="B24" s="7"/>
      <c r="C24" s="7"/>
      <c r="D24" s="7"/>
      <c r="E24" s="12">
        <f>SUM(E19:E23)</f>
        <v>18034</v>
      </c>
    </row>
    <row r="25" spans="1:5" s="5" customFormat="1" ht="16.2" x14ac:dyDescent="0.3">
      <c r="A25" s="6" t="s">
        <v>7</v>
      </c>
      <c r="B25" s="7" t="s">
        <v>8</v>
      </c>
      <c r="C25" s="7" t="s">
        <v>9</v>
      </c>
      <c r="D25" s="7" t="s">
        <v>10</v>
      </c>
      <c r="E25" s="8">
        <v>922</v>
      </c>
    </row>
    <row r="26" spans="1:5" s="5" customFormat="1" ht="16.2" x14ac:dyDescent="0.3">
      <c r="A26" s="9" t="s">
        <v>7</v>
      </c>
      <c r="B26" s="10" t="s">
        <v>8</v>
      </c>
      <c r="C26" s="10" t="s">
        <v>9</v>
      </c>
      <c r="D26" s="10" t="s">
        <v>11</v>
      </c>
      <c r="E26" s="11">
        <v>4203</v>
      </c>
    </row>
    <row r="27" spans="1:5" s="5" customFormat="1" ht="16.2" x14ac:dyDescent="0.3">
      <c r="A27" s="6" t="s">
        <v>7</v>
      </c>
      <c r="B27" s="7" t="s">
        <v>8</v>
      </c>
      <c r="C27" s="7" t="s">
        <v>9</v>
      </c>
      <c r="D27" s="7" t="s">
        <v>12</v>
      </c>
      <c r="E27" s="8">
        <v>9732</v>
      </c>
    </row>
    <row r="28" spans="1:5" s="5" customFormat="1" ht="16.2" x14ac:dyDescent="0.3">
      <c r="A28" s="9" t="s">
        <v>7</v>
      </c>
      <c r="B28" s="10" t="s">
        <v>8</v>
      </c>
      <c r="C28" s="10" t="s">
        <v>13</v>
      </c>
      <c r="D28" s="10" t="s">
        <v>11</v>
      </c>
      <c r="E28" s="11">
        <v>1870</v>
      </c>
    </row>
    <row r="29" spans="1:5" s="5" customFormat="1" ht="16.2" x14ac:dyDescent="0.3">
      <c r="A29" s="9"/>
      <c r="B29" s="10"/>
      <c r="C29" s="10"/>
      <c r="D29" s="10"/>
      <c r="E29" s="13">
        <f>SUM(E25:E28)</f>
        <v>16727</v>
      </c>
    </row>
    <row r="30" spans="1:5" s="5" customFormat="1" ht="16.2" x14ac:dyDescent="0.3">
      <c r="A30" s="6" t="s">
        <v>28</v>
      </c>
      <c r="B30" s="7" t="s">
        <v>29</v>
      </c>
      <c r="C30" s="7" t="s">
        <v>9</v>
      </c>
      <c r="D30" s="7" t="s">
        <v>10</v>
      </c>
      <c r="E30" s="8">
        <v>1025</v>
      </c>
    </row>
    <row r="31" spans="1:5" s="5" customFormat="1" ht="16.2" x14ac:dyDescent="0.3">
      <c r="A31" s="9" t="s">
        <v>28</v>
      </c>
      <c r="B31" s="10" t="s">
        <v>29</v>
      </c>
      <c r="C31" s="10" t="s">
        <v>9</v>
      </c>
      <c r="D31" s="10" t="s">
        <v>11</v>
      </c>
      <c r="E31" s="11">
        <v>3650</v>
      </c>
    </row>
    <row r="32" spans="1:5" s="5" customFormat="1" ht="16.2" x14ac:dyDescent="0.3">
      <c r="A32" s="6" t="s">
        <v>28</v>
      </c>
      <c r="B32" s="7" t="s">
        <v>29</v>
      </c>
      <c r="C32" s="7" t="s">
        <v>9</v>
      </c>
      <c r="D32" s="7" t="s">
        <v>12</v>
      </c>
      <c r="E32" s="8">
        <v>6154</v>
      </c>
    </row>
    <row r="33" spans="1:5" s="5" customFormat="1" ht="16.2" x14ac:dyDescent="0.3">
      <c r="A33" s="9" t="s">
        <v>28</v>
      </c>
      <c r="B33" s="10" t="s">
        <v>29</v>
      </c>
      <c r="C33" s="10" t="s">
        <v>13</v>
      </c>
      <c r="D33" s="10" t="s">
        <v>11</v>
      </c>
      <c r="E33" s="11">
        <v>1465</v>
      </c>
    </row>
    <row r="34" spans="1:5" s="5" customFormat="1" ht="16.2" x14ac:dyDescent="0.3">
      <c r="A34" s="9"/>
      <c r="B34" s="10"/>
      <c r="C34" s="10"/>
      <c r="D34" s="10"/>
      <c r="E34" s="13">
        <f>SUM(E30:E33)</f>
        <v>12294</v>
      </c>
    </row>
    <row r="35" spans="1:5" s="5" customFormat="1" ht="16.2" x14ac:dyDescent="0.3">
      <c r="A35" s="9" t="s">
        <v>23</v>
      </c>
      <c r="B35" s="10" t="s">
        <v>24</v>
      </c>
      <c r="C35" s="10" t="s">
        <v>9</v>
      </c>
      <c r="D35" s="10" t="s">
        <v>10</v>
      </c>
      <c r="E35" s="11">
        <v>969</v>
      </c>
    </row>
    <row r="36" spans="1:5" s="5" customFormat="1" ht="16.2" x14ac:dyDescent="0.3">
      <c r="A36" s="6" t="s">
        <v>23</v>
      </c>
      <c r="B36" s="7" t="s">
        <v>24</v>
      </c>
      <c r="C36" s="7" t="s">
        <v>9</v>
      </c>
      <c r="D36" s="7" t="s">
        <v>11</v>
      </c>
      <c r="E36" s="8">
        <v>3668</v>
      </c>
    </row>
    <row r="37" spans="1:5" s="5" customFormat="1" ht="16.2" x14ac:dyDescent="0.3">
      <c r="A37" s="9" t="s">
        <v>23</v>
      </c>
      <c r="B37" s="10" t="s">
        <v>24</v>
      </c>
      <c r="C37" s="10" t="s">
        <v>9</v>
      </c>
      <c r="D37" s="10" t="s">
        <v>12</v>
      </c>
      <c r="E37" s="11">
        <v>8201</v>
      </c>
    </row>
    <row r="38" spans="1:5" s="5" customFormat="1" ht="16.2" x14ac:dyDescent="0.3">
      <c r="A38" s="6" t="s">
        <v>23</v>
      </c>
      <c r="B38" s="7" t="s">
        <v>24</v>
      </c>
      <c r="C38" s="7" t="s">
        <v>13</v>
      </c>
      <c r="D38" s="7" t="s">
        <v>11</v>
      </c>
      <c r="E38" s="8">
        <v>1733</v>
      </c>
    </row>
    <row r="39" spans="1:5" s="5" customFormat="1" ht="16.2" x14ac:dyDescent="0.3">
      <c r="A39" s="9" t="s">
        <v>23</v>
      </c>
      <c r="B39" s="10" t="s">
        <v>24</v>
      </c>
      <c r="C39" s="10" t="s">
        <v>25</v>
      </c>
      <c r="D39" s="10" t="s">
        <v>12</v>
      </c>
      <c r="E39" s="11">
        <v>892</v>
      </c>
    </row>
    <row r="40" spans="1:5" s="5" customFormat="1" ht="16.2" x14ac:dyDescent="0.3">
      <c r="A40" s="9"/>
      <c r="B40" s="10"/>
      <c r="C40" s="10"/>
      <c r="D40" s="10"/>
      <c r="E40" s="13">
        <f>SUM(E35:E39)</f>
        <v>15463</v>
      </c>
    </row>
    <row r="41" spans="1:5" s="5" customFormat="1" ht="16.2" x14ac:dyDescent="0.3">
      <c r="A41" s="9" t="s">
        <v>34</v>
      </c>
      <c r="B41" s="10" t="s">
        <v>35</v>
      </c>
      <c r="C41" s="10" t="s">
        <v>9</v>
      </c>
      <c r="D41" s="10" t="s">
        <v>10</v>
      </c>
      <c r="E41" s="11">
        <v>558</v>
      </c>
    </row>
    <row r="42" spans="1:5" s="5" customFormat="1" ht="16.2" x14ac:dyDescent="0.3">
      <c r="A42" s="6" t="s">
        <v>34</v>
      </c>
      <c r="B42" s="7" t="s">
        <v>35</v>
      </c>
      <c r="C42" s="7" t="s">
        <v>9</v>
      </c>
      <c r="D42" s="7" t="s">
        <v>11</v>
      </c>
      <c r="E42" s="8">
        <v>2858</v>
      </c>
    </row>
    <row r="43" spans="1:5" s="5" customFormat="1" ht="16.2" x14ac:dyDescent="0.3">
      <c r="A43" s="9" t="s">
        <v>34</v>
      </c>
      <c r="B43" s="10" t="s">
        <v>35</v>
      </c>
      <c r="C43" s="10" t="s">
        <v>9</v>
      </c>
      <c r="D43" s="10" t="s">
        <v>12</v>
      </c>
      <c r="E43" s="11">
        <v>6558</v>
      </c>
    </row>
    <row r="44" spans="1:5" s="5" customFormat="1" ht="16.2" x14ac:dyDescent="0.3">
      <c r="A44" s="6" t="s">
        <v>34</v>
      </c>
      <c r="B44" s="7" t="s">
        <v>35</v>
      </c>
      <c r="C44" s="7" t="s">
        <v>13</v>
      </c>
      <c r="D44" s="7" t="s">
        <v>11</v>
      </c>
      <c r="E44" s="8">
        <v>1399</v>
      </c>
    </row>
    <row r="45" spans="1:5" s="5" customFormat="1" ht="16.2" x14ac:dyDescent="0.3">
      <c r="A45" s="6"/>
      <c r="B45" s="7"/>
      <c r="C45" s="7"/>
      <c r="D45" s="7"/>
      <c r="E45" s="12">
        <f>SUM(E41:E44)</f>
        <v>11373</v>
      </c>
    </row>
    <row r="46" spans="1:5" s="5" customFormat="1" ht="16.2" x14ac:dyDescent="0.3">
      <c r="A46" s="6" t="s">
        <v>30</v>
      </c>
      <c r="B46" s="7" t="s">
        <v>31</v>
      </c>
      <c r="C46" s="7" t="s">
        <v>9</v>
      </c>
      <c r="D46" s="7" t="s">
        <v>10</v>
      </c>
      <c r="E46" s="8">
        <v>854</v>
      </c>
    </row>
    <row r="47" spans="1:5" s="5" customFormat="1" ht="16.2" x14ac:dyDescent="0.3">
      <c r="A47" s="9" t="s">
        <v>30</v>
      </c>
      <c r="B47" s="10" t="s">
        <v>31</v>
      </c>
      <c r="C47" s="10" t="s">
        <v>9</v>
      </c>
      <c r="D47" s="10" t="s">
        <v>11</v>
      </c>
      <c r="E47" s="11">
        <v>3402</v>
      </c>
    </row>
    <row r="48" spans="1:5" s="5" customFormat="1" ht="16.2" x14ac:dyDescent="0.3">
      <c r="A48" s="6" t="s">
        <v>30</v>
      </c>
      <c r="B48" s="7" t="s">
        <v>31</v>
      </c>
      <c r="C48" s="7" t="s">
        <v>9</v>
      </c>
      <c r="D48" s="7" t="s">
        <v>12</v>
      </c>
      <c r="E48" s="8">
        <v>4945</v>
      </c>
    </row>
    <row r="49" spans="1:5" s="5" customFormat="1" ht="16.2" x14ac:dyDescent="0.3">
      <c r="A49" s="9" t="s">
        <v>30</v>
      </c>
      <c r="B49" s="10" t="s">
        <v>31</v>
      </c>
      <c r="C49" s="10" t="s">
        <v>13</v>
      </c>
      <c r="D49" s="10" t="s">
        <v>11</v>
      </c>
      <c r="E49" s="11">
        <v>1095</v>
      </c>
    </row>
    <row r="50" spans="1:5" s="5" customFormat="1" ht="16.2" x14ac:dyDescent="0.3">
      <c r="A50" s="9"/>
      <c r="B50" s="10"/>
      <c r="C50" s="10"/>
      <c r="D50" s="10"/>
      <c r="E50" s="13">
        <f>SUM(E46:E49)</f>
        <v>10296</v>
      </c>
    </row>
    <row r="51" spans="1:5" s="5" customFormat="1" ht="16.2" x14ac:dyDescent="0.3">
      <c r="A51" s="9" t="s">
        <v>19</v>
      </c>
      <c r="B51" s="10" t="s">
        <v>20</v>
      </c>
      <c r="C51" s="10" t="s">
        <v>9</v>
      </c>
      <c r="D51" s="10" t="s">
        <v>10</v>
      </c>
      <c r="E51" s="11">
        <v>1326</v>
      </c>
    </row>
    <row r="52" spans="1:5" s="5" customFormat="1" ht="16.2" x14ac:dyDescent="0.3">
      <c r="A52" s="6" t="s">
        <v>19</v>
      </c>
      <c r="B52" s="7" t="s">
        <v>20</v>
      </c>
      <c r="C52" s="7" t="s">
        <v>9</v>
      </c>
      <c r="D52" s="7" t="s">
        <v>11</v>
      </c>
      <c r="E52" s="8">
        <v>4360</v>
      </c>
    </row>
    <row r="53" spans="1:5" s="5" customFormat="1" ht="16.2" x14ac:dyDescent="0.3">
      <c r="A53" s="9" t="s">
        <v>19</v>
      </c>
      <c r="B53" s="10" t="s">
        <v>20</v>
      </c>
      <c r="C53" s="10" t="s">
        <v>9</v>
      </c>
      <c r="D53" s="10" t="s">
        <v>12</v>
      </c>
      <c r="E53" s="11">
        <v>8394</v>
      </c>
    </row>
    <row r="54" spans="1:5" s="5" customFormat="1" ht="16.2" x14ac:dyDescent="0.3">
      <c r="A54" s="6" t="s">
        <v>19</v>
      </c>
      <c r="B54" s="7" t="s">
        <v>20</v>
      </c>
      <c r="C54" s="7" t="s">
        <v>13</v>
      </c>
      <c r="D54" s="7" t="s">
        <v>11</v>
      </c>
      <c r="E54" s="8">
        <v>2182</v>
      </c>
    </row>
    <row r="55" spans="1:5" s="5" customFormat="1" ht="16.2" x14ac:dyDescent="0.3">
      <c r="A55" s="6"/>
      <c r="B55" s="7"/>
      <c r="C55" s="7"/>
      <c r="D55" s="7"/>
      <c r="E55" s="12">
        <f>SUM(E51:E54)</f>
        <v>16262</v>
      </c>
    </row>
    <row r="56" spans="1:5" s="5" customFormat="1" ht="16.2" x14ac:dyDescent="0.3">
      <c r="A56" s="9" t="s">
        <v>38</v>
      </c>
      <c r="B56" s="10" t="s">
        <v>39</v>
      </c>
      <c r="C56" s="10" t="s">
        <v>9</v>
      </c>
      <c r="D56" s="10" t="s">
        <v>10</v>
      </c>
      <c r="E56" s="11">
        <v>488</v>
      </c>
    </row>
    <row r="57" spans="1:5" s="5" customFormat="1" ht="16.2" x14ac:dyDescent="0.3">
      <c r="A57" s="6" t="s">
        <v>38</v>
      </c>
      <c r="B57" s="7" t="s">
        <v>39</v>
      </c>
      <c r="C57" s="7" t="s">
        <v>9</v>
      </c>
      <c r="D57" s="7" t="s">
        <v>11</v>
      </c>
      <c r="E57" s="8">
        <v>1686</v>
      </c>
    </row>
    <row r="58" spans="1:5" s="5" customFormat="1" ht="16.2" x14ac:dyDescent="0.3">
      <c r="A58" s="9" t="s">
        <v>38</v>
      </c>
      <c r="B58" s="10" t="s">
        <v>39</v>
      </c>
      <c r="C58" s="10" t="s">
        <v>9</v>
      </c>
      <c r="D58" s="10" t="s">
        <v>12</v>
      </c>
      <c r="E58" s="11">
        <v>4988</v>
      </c>
    </row>
    <row r="59" spans="1:5" s="5" customFormat="1" ht="16.2" x14ac:dyDescent="0.3">
      <c r="A59" s="6" t="s">
        <v>38</v>
      </c>
      <c r="B59" s="7" t="s">
        <v>39</v>
      </c>
      <c r="C59" s="7" t="s">
        <v>13</v>
      </c>
      <c r="D59" s="7" t="s">
        <v>11</v>
      </c>
      <c r="E59" s="8">
        <v>1364</v>
      </c>
    </row>
    <row r="60" spans="1:5" s="5" customFormat="1" ht="16.2" x14ac:dyDescent="0.3">
      <c r="A60" s="6"/>
      <c r="B60" s="7"/>
      <c r="C60" s="7"/>
      <c r="D60" s="7"/>
      <c r="E60" s="12">
        <f>SUM(E56:E59)</f>
        <v>8526</v>
      </c>
    </row>
    <row r="61" spans="1:5" s="5" customFormat="1" ht="16.2" x14ac:dyDescent="0.3">
      <c r="A61" s="9" t="s">
        <v>36</v>
      </c>
      <c r="B61" s="10" t="s">
        <v>37</v>
      </c>
      <c r="C61" s="10" t="s">
        <v>9</v>
      </c>
      <c r="D61" s="10" t="s">
        <v>10</v>
      </c>
      <c r="E61" s="11">
        <v>445</v>
      </c>
    </row>
    <row r="62" spans="1:5" s="5" customFormat="1" ht="16.2" x14ac:dyDescent="0.3">
      <c r="A62" s="6" t="s">
        <v>36</v>
      </c>
      <c r="B62" s="7" t="s">
        <v>37</v>
      </c>
      <c r="C62" s="7" t="s">
        <v>9</v>
      </c>
      <c r="D62" s="7" t="s">
        <v>11</v>
      </c>
      <c r="E62" s="8">
        <v>1519</v>
      </c>
    </row>
    <row r="63" spans="1:5" s="5" customFormat="1" ht="16.2" x14ac:dyDescent="0.3">
      <c r="A63" s="9" t="s">
        <v>36</v>
      </c>
      <c r="B63" s="10" t="s">
        <v>37</v>
      </c>
      <c r="C63" s="10" t="s">
        <v>9</v>
      </c>
      <c r="D63" s="10" t="s">
        <v>12</v>
      </c>
      <c r="E63" s="11">
        <v>3870</v>
      </c>
    </row>
    <row r="64" spans="1:5" s="5" customFormat="1" ht="16.2" x14ac:dyDescent="0.3">
      <c r="A64" s="6" t="s">
        <v>36</v>
      </c>
      <c r="B64" s="7" t="s">
        <v>37</v>
      </c>
      <c r="C64" s="7" t="s">
        <v>13</v>
      </c>
      <c r="D64" s="7" t="s">
        <v>11</v>
      </c>
      <c r="E64" s="8">
        <v>1385</v>
      </c>
    </row>
    <row r="65" spans="1:5" s="5" customFormat="1" ht="16.2" x14ac:dyDescent="0.3">
      <c r="A65" s="6"/>
      <c r="B65" s="7"/>
      <c r="C65" s="7"/>
      <c r="D65" s="7"/>
      <c r="E65" s="12">
        <f>SUM(E61:E64)</f>
        <v>7219</v>
      </c>
    </row>
    <row r="66" spans="1:5" s="5" customFormat="1" ht="16.2" x14ac:dyDescent="0.3">
      <c r="A66" s="6" t="s">
        <v>32</v>
      </c>
      <c r="B66" s="7" t="s">
        <v>33</v>
      </c>
      <c r="C66" s="7" t="s">
        <v>9</v>
      </c>
      <c r="D66" s="7" t="s">
        <v>10</v>
      </c>
      <c r="E66" s="8">
        <v>328</v>
      </c>
    </row>
    <row r="67" spans="1:5" s="5" customFormat="1" ht="16.2" x14ac:dyDescent="0.3">
      <c r="A67" s="9" t="s">
        <v>32</v>
      </c>
      <c r="B67" s="10" t="s">
        <v>33</v>
      </c>
      <c r="C67" s="10" t="s">
        <v>9</v>
      </c>
      <c r="D67" s="10" t="s">
        <v>11</v>
      </c>
      <c r="E67" s="11">
        <v>1478</v>
      </c>
    </row>
    <row r="68" spans="1:5" s="5" customFormat="1" ht="16.2" x14ac:dyDescent="0.3">
      <c r="A68" s="6" t="s">
        <v>32</v>
      </c>
      <c r="B68" s="7" t="s">
        <v>33</v>
      </c>
      <c r="C68" s="7" t="s">
        <v>9</v>
      </c>
      <c r="D68" s="7" t="s">
        <v>12</v>
      </c>
      <c r="E68" s="8">
        <v>6094</v>
      </c>
    </row>
    <row r="69" spans="1:5" s="5" customFormat="1" ht="16.2" x14ac:dyDescent="0.3">
      <c r="A69" s="9" t="s">
        <v>32</v>
      </c>
      <c r="B69" s="10" t="s">
        <v>33</v>
      </c>
      <c r="C69" s="10" t="s">
        <v>13</v>
      </c>
      <c r="D69" s="10" t="s">
        <v>11</v>
      </c>
      <c r="E69" s="11">
        <v>670</v>
      </c>
    </row>
    <row r="70" spans="1:5" s="5" customFormat="1" ht="16.2" x14ac:dyDescent="0.3">
      <c r="A70" s="6" t="s">
        <v>32</v>
      </c>
      <c r="B70" s="7" t="s">
        <v>33</v>
      </c>
      <c r="C70" s="7" t="s">
        <v>25</v>
      </c>
      <c r="D70" s="7" t="s">
        <v>12</v>
      </c>
      <c r="E70" s="8">
        <v>597</v>
      </c>
    </row>
    <row r="71" spans="1:5" s="5" customFormat="1" ht="16.2" x14ac:dyDescent="0.3">
      <c r="A71" s="6"/>
      <c r="B71" s="7"/>
      <c r="C71" s="7"/>
      <c r="D71" s="7"/>
      <c r="E71" s="12">
        <f>SUM(E66:E70)</f>
        <v>9167</v>
      </c>
    </row>
    <row r="72" spans="1:5" s="5" customFormat="1" ht="16.2" x14ac:dyDescent="0.3">
      <c r="A72" s="6" t="s">
        <v>48</v>
      </c>
      <c r="B72" s="7" t="s">
        <v>49</v>
      </c>
      <c r="C72" s="7" t="s">
        <v>9</v>
      </c>
      <c r="D72" s="7" t="s">
        <v>10</v>
      </c>
      <c r="E72" s="8">
        <v>421</v>
      </c>
    </row>
    <row r="73" spans="1:5" s="5" customFormat="1" ht="16.2" x14ac:dyDescent="0.3">
      <c r="A73" s="9" t="s">
        <v>48</v>
      </c>
      <c r="B73" s="10" t="s">
        <v>49</v>
      </c>
      <c r="C73" s="10" t="s">
        <v>9</v>
      </c>
      <c r="D73" s="10" t="s">
        <v>11</v>
      </c>
      <c r="E73" s="11">
        <v>1443</v>
      </c>
    </row>
    <row r="74" spans="1:5" s="5" customFormat="1" ht="16.2" x14ac:dyDescent="0.3">
      <c r="A74" s="6" t="s">
        <v>48</v>
      </c>
      <c r="B74" s="7" t="s">
        <v>49</v>
      </c>
      <c r="C74" s="7" t="s">
        <v>9</v>
      </c>
      <c r="D74" s="7" t="s">
        <v>12</v>
      </c>
      <c r="E74" s="8">
        <v>7878</v>
      </c>
    </row>
    <row r="75" spans="1:5" s="5" customFormat="1" ht="16.2" x14ac:dyDescent="0.3">
      <c r="A75" s="9" t="s">
        <v>48</v>
      </c>
      <c r="B75" s="10" t="s">
        <v>49</v>
      </c>
      <c r="C75" s="10" t="s">
        <v>13</v>
      </c>
      <c r="D75" s="10" t="s">
        <v>11</v>
      </c>
      <c r="E75" s="11">
        <v>538</v>
      </c>
    </row>
    <row r="76" spans="1:5" s="5" customFormat="1" ht="16.2" x14ac:dyDescent="0.3">
      <c r="A76" s="9"/>
      <c r="B76" s="10"/>
      <c r="C76" s="10"/>
      <c r="D76" s="10"/>
      <c r="E76" s="13">
        <f>SUM(E72:E75)</f>
        <v>10280</v>
      </c>
    </row>
    <row r="77" spans="1:5" s="5" customFormat="1" ht="16.2" x14ac:dyDescent="0.3">
      <c r="A77" s="6" t="s">
        <v>50</v>
      </c>
      <c r="B77" s="7" t="s">
        <v>51</v>
      </c>
      <c r="C77" s="7" t="s">
        <v>9</v>
      </c>
      <c r="D77" s="7" t="s">
        <v>10</v>
      </c>
      <c r="E77" s="8">
        <v>354</v>
      </c>
    </row>
    <row r="78" spans="1:5" s="5" customFormat="1" ht="16.2" x14ac:dyDescent="0.3">
      <c r="A78" s="9" t="s">
        <v>50</v>
      </c>
      <c r="B78" s="10" t="s">
        <v>51</v>
      </c>
      <c r="C78" s="10" t="s">
        <v>9</v>
      </c>
      <c r="D78" s="10" t="s">
        <v>11</v>
      </c>
      <c r="E78" s="11">
        <v>867</v>
      </c>
    </row>
    <row r="79" spans="1:5" s="5" customFormat="1" ht="16.2" x14ac:dyDescent="0.3">
      <c r="A79" s="6" t="s">
        <v>50</v>
      </c>
      <c r="B79" s="7" t="s">
        <v>51</v>
      </c>
      <c r="C79" s="7" t="s">
        <v>9</v>
      </c>
      <c r="D79" s="7" t="s">
        <v>12</v>
      </c>
      <c r="E79" s="8">
        <v>4666</v>
      </c>
    </row>
    <row r="80" spans="1:5" s="5" customFormat="1" ht="16.2" x14ac:dyDescent="0.3">
      <c r="A80" s="9" t="s">
        <v>50</v>
      </c>
      <c r="B80" s="10" t="s">
        <v>51</v>
      </c>
      <c r="C80" s="10" t="s">
        <v>13</v>
      </c>
      <c r="D80" s="10" t="s">
        <v>11</v>
      </c>
      <c r="E80" s="11">
        <v>494</v>
      </c>
    </row>
    <row r="81" spans="1:5" s="5" customFormat="1" ht="16.2" x14ac:dyDescent="0.3">
      <c r="A81" s="9"/>
      <c r="B81" s="10"/>
      <c r="C81" s="10"/>
      <c r="D81" s="10"/>
      <c r="E81" s="13">
        <f>SUM(E77:E80)</f>
        <v>6381</v>
      </c>
    </row>
    <row r="82" spans="1:5" s="5" customFormat="1" ht="16.2" x14ac:dyDescent="0.3">
      <c r="A82" s="6" t="s">
        <v>62</v>
      </c>
      <c r="B82" s="7" t="s">
        <v>63</v>
      </c>
      <c r="C82" s="7" t="s">
        <v>9</v>
      </c>
      <c r="D82" s="7" t="s">
        <v>10</v>
      </c>
      <c r="E82" s="8">
        <v>109</v>
      </c>
    </row>
    <row r="83" spans="1:5" s="5" customFormat="1" ht="16.2" x14ac:dyDescent="0.3">
      <c r="A83" s="9" t="s">
        <v>62</v>
      </c>
      <c r="B83" s="10" t="s">
        <v>63</v>
      </c>
      <c r="C83" s="10" t="s">
        <v>9</v>
      </c>
      <c r="D83" s="10" t="s">
        <v>11</v>
      </c>
      <c r="E83" s="11">
        <v>1011</v>
      </c>
    </row>
    <row r="84" spans="1:5" s="5" customFormat="1" ht="16.2" x14ac:dyDescent="0.3">
      <c r="A84" s="6" t="s">
        <v>62</v>
      </c>
      <c r="B84" s="7" t="s">
        <v>63</v>
      </c>
      <c r="C84" s="7" t="s">
        <v>9</v>
      </c>
      <c r="D84" s="7" t="s">
        <v>12</v>
      </c>
      <c r="E84" s="8">
        <v>1797</v>
      </c>
    </row>
    <row r="85" spans="1:5" s="5" customFormat="1" ht="16.2" x14ac:dyDescent="0.3">
      <c r="A85" s="9" t="s">
        <v>62</v>
      </c>
      <c r="B85" s="10" t="s">
        <v>63</v>
      </c>
      <c r="C85" s="10" t="s">
        <v>9</v>
      </c>
      <c r="D85" s="10" t="s">
        <v>64</v>
      </c>
      <c r="E85" s="11">
        <v>85</v>
      </c>
    </row>
    <row r="86" spans="1:5" s="5" customFormat="1" ht="16.2" x14ac:dyDescent="0.3">
      <c r="A86" s="6" t="s">
        <v>62</v>
      </c>
      <c r="B86" s="7" t="s">
        <v>63</v>
      </c>
      <c r="C86" s="7" t="s">
        <v>13</v>
      </c>
      <c r="D86" s="7" t="s">
        <v>11</v>
      </c>
      <c r="E86" s="8">
        <v>177</v>
      </c>
    </row>
    <row r="87" spans="1:5" s="5" customFormat="1" ht="16.2" x14ac:dyDescent="0.3">
      <c r="A87" s="9" t="s">
        <v>65</v>
      </c>
      <c r="B87" s="10" t="s">
        <v>66</v>
      </c>
      <c r="C87" s="10" t="s">
        <v>9</v>
      </c>
      <c r="D87" s="10" t="s">
        <v>10</v>
      </c>
      <c r="E87" s="11">
        <v>152</v>
      </c>
    </row>
    <row r="88" spans="1:5" s="5" customFormat="1" ht="16.2" x14ac:dyDescent="0.3">
      <c r="A88" s="6" t="s">
        <v>65</v>
      </c>
      <c r="B88" s="7" t="s">
        <v>66</v>
      </c>
      <c r="C88" s="7" t="s">
        <v>9</v>
      </c>
      <c r="D88" s="7" t="s">
        <v>11</v>
      </c>
      <c r="E88" s="8">
        <v>773</v>
      </c>
    </row>
    <row r="89" spans="1:5" s="5" customFormat="1" ht="16.2" x14ac:dyDescent="0.3">
      <c r="A89" s="9" t="s">
        <v>65</v>
      </c>
      <c r="B89" s="10" t="s">
        <v>66</v>
      </c>
      <c r="C89" s="10" t="s">
        <v>9</v>
      </c>
      <c r="D89" s="10" t="s">
        <v>12</v>
      </c>
      <c r="E89" s="11">
        <v>2374</v>
      </c>
    </row>
    <row r="90" spans="1:5" s="5" customFormat="1" ht="16.2" x14ac:dyDescent="0.3">
      <c r="A90" s="6" t="s">
        <v>65</v>
      </c>
      <c r="B90" s="7" t="s">
        <v>66</v>
      </c>
      <c r="C90" s="7" t="s">
        <v>13</v>
      </c>
      <c r="D90" s="7" t="s">
        <v>11</v>
      </c>
      <c r="E90" s="8">
        <v>386</v>
      </c>
    </row>
    <row r="91" spans="1:5" s="5" customFormat="1" ht="16.2" x14ac:dyDescent="0.3">
      <c r="A91" s="9" t="s">
        <v>65</v>
      </c>
      <c r="B91" s="10" t="s">
        <v>66</v>
      </c>
      <c r="C91" s="10" t="s">
        <v>46</v>
      </c>
      <c r="D91" s="10" t="s">
        <v>47</v>
      </c>
      <c r="E91" s="11">
        <v>346</v>
      </c>
    </row>
    <row r="92" spans="1:5" s="5" customFormat="1" ht="16.2" x14ac:dyDescent="0.3">
      <c r="A92" s="6" t="s">
        <v>65</v>
      </c>
      <c r="B92" s="7" t="s">
        <v>66</v>
      </c>
      <c r="C92" s="7" t="s">
        <v>25</v>
      </c>
      <c r="D92" s="7" t="s">
        <v>12</v>
      </c>
      <c r="E92" s="8">
        <v>1583</v>
      </c>
    </row>
    <row r="93" spans="1:5" s="5" customFormat="1" ht="16.2" x14ac:dyDescent="0.3">
      <c r="A93" s="6"/>
      <c r="B93" s="7"/>
      <c r="C93" s="7"/>
      <c r="D93" s="7"/>
      <c r="E93" s="12">
        <f>SUM(E82:E92)</f>
        <v>8793</v>
      </c>
    </row>
    <row r="94" spans="1:5" s="5" customFormat="1" ht="16.2" x14ac:dyDescent="0.3">
      <c r="A94" s="9" t="s">
        <v>40</v>
      </c>
      <c r="B94" s="10" t="s">
        <v>41</v>
      </c>
      <c r="C94" s="10" t="s">
        <v>9</v>
      </c>
      <c r="D94" s="10" t="s">
        <v>10</v>
      </c>
      <c r="E94" s="11">
        <v>202</v>
      </c>
    </row>
    <row r="95" spans="1:5" s="5" customFormat="1" ht="16.2" x14ac:dyDescent="0.3">
      <c r="A95" s="6" t="s">
        <v>40</v>
      </c>
      <c r="B95" s="7" t="s">
        <v>41</v>
      </c>
      <c r="C95" s="7" t="s">
        <v>9</v>
      </c>
      <c r="D95" s="7" t="s">
        <v>11</v>
      </c>
      <c r="E95" s="8">
        <v>1506</v>
      </c>
    </row>
    <row r="96" spans="1:5" s="5" customFormat="1" ht="16.2" x14ac:dyDescent="0.3">
      <c r="A96" s="9" t="s">
        <v>40</v>
      </c>
      <c r="B96" s="10" t="s">
        <v>41</v>
      </c>
      <c r="C96" s="10" t="s">
        <v>9</v>
      </c>
      <c r="D96" s="10" t="s">
        <v>12</v>
      </c>
      <c r="E96" s="11">
        <v>5959</v>
      </c>
    </row>
    <row r="97" spans="1:5" s="5" customFormat="1" ht="16.2" x14ac:dyDescent="0.3">
      <c r="A97" s="6" t="s">
        <v>40</v>
      </c>
      <c r="B97" s="7" t="s">
        <v>41</v>
      </c>
      <c r="C97" s="7" t="s">
        <v>13</v>
      </c>
      <c r="D97" s="7" t="s">
        <v>11</v>
      </c>
      <c r="E97" s="8">
        <v>639</v>
      </c>
    </row>
    <row r="98" spans="1:5" s="5" customFormat="1" ht="16.2" x14ac:dyDescent="0.3">
      <c r="A98" s="9" t="s">
        <v>40</v>
      </c>
      <c r="B98" s="10" t="s">
        <v>41</v>
      </c>
      <c r="C98" s="10" t="s">
        <v>25</v>
      </c>
      <c r="D98" s="10" t="s">
        <v>12</v>
      </c>
      <c r="E98" s="11">
        <v>1971</v>
      </c>
    </row>
    <row r="99" spans="1:5" s="5" customFormat="1" ht="16.2" x14ac:dyDescent="0.3">
      <c r="A99" s="9"/>
      <c r="B99" s="10"/>
      <c r="C99" s="10"/>
      <c r="D99" s="10"/>
      <c r="E99" s="13">
        <f>SUM(E94:E98)</f>
        <v>10277</v>
      </c>
    </row>
    <row r="100" spans="1:5" s="5" customFormat="1" ht="16.2" x14ac:dyDescent="0.3">
      <c r="A100" s="6" t="s">
        <v>42</v>
      </c>
      <c r="B100" s="7" t="s">
        <v>43</v>
      </c>
      <c r="C100" s="7" t="s">
        <v>9</v>
      </c>
      <c r="D100" s="7" t="s">
        <v>10</v>
      </c>
      <c r="E100" s="8">
        <v>197</v>
      </c>
    </row>
    <row r="101" spans="1:5" s="5" customFormat="1" ht="16.2" x14ac:dyDescent="0.3">
      <c r="A101" s="9" t="s">
        <v>42</v>
      </c>
      <c r="B101" s="10" t="s">
        <v>43</v>
      </c>
      <c r="C101" s="10" t="s">
        <v>9</v>
      </c>
      <c r="D101" s="10" t="s">
        <v>11</v>
      </c>
      <c r="E101" s="11">
        <v>1210</v>
      </c>
    </row>
    <row r="102" spans="1:5" s="5" customFormat="1" ht="16.2" x14ac:dyDescent="0.3">
      <c r="A102" s="6" t="s">
        <v>42</v>
      </c>
      <c r="B102" s="7" t="s">
        <v>43</v>
      </c>
      <c r="C102" s="7" t="s">
        <v>9</v>
      </c>
      <c r="D102" s="7" t="s">
        <v>12</v>
      </c>
      <c r="E102" s="8">
        <v>7338</v>
      </c>
    </row>
    <row r="103" spans="1:5" s="5" customFormat="1" ht="16.2" x14ac:dyDescent="0.3">
      <c r="A103" s="9" t="s">
        <v>42</v>
      </c>
      <c r="B103" s="10" t="s">
        <v>43</v>
      </c>
      <c r="C103" s="10" t="s">
        <v>13</v>
      </c>
      <c r="D103" s="10" t="s">
        <v>11</v>
      </c>
      <c r="E103" s="11">
        <v>910</v>
      </c>
    </row>
    <row r="104" spans="1:5" s="5" customFormat="1" ht="16.2" x14ac:dyDescent="0.3">
      <c r="A104" s="6" t="s">
        <v>42</v>
      </c>
      <c r="B104" s="7" t="s">
        <v>43</v>
      </c>
      <c r="C104" s="7" t="s">
        <v>25</v>
      </c>
      <c r="D104" s="7" t="s">
        <v>12</v>
      </c>
      <c r="E104" s="8">
        <v>1831</v>
      </c>
    </row>
    <row r="105" spans="1:5" s="5" customFormat="1" ht="16.2" x14ac:dyDescent="0.3">
      <c r="A105" s="6"/>
      <c r="B105" s="7"/>
      <c r="C105" s="7"/>
      <c r="D105" s="7"/>
      <c r="E105" s="12">
        <f>SUM(E100:E104)</f>
        <v>11486</v>
      </c>
    </row>
    <row r="106" spans="1:5" s="5" customFormat="1" ht="16.2" x14ac:dyDescent="0.3">
      <c r="A106" s="9" t="s">
        <v>44</v>
      </c>
      <c r="B106" s="10" t="s">
        <v>45</v>
      </c>
      <c r="C106" s="10" t="s">
        <v>9</v>
      </c>
      <c r="D106" s="10" t="s">
        <v>10</v>
      </c>
      <c r="E106" s="11">
        <v>30</v>
      </c>
    </row>
    <row r="107" spans="1:5" s="5" customFormat="1" ht="16.2" x14ac:dyDescent="0.3">
      <c r="A107" s="6" t="s">
        <v>44</v>
      </c>
      <c r="B107" s="7" t="s">
        <v>45</v>
      </c>
      <c r="C107" s="7" t="s">
        <v>9</v>
      </c>
      <c r="D107" s="7" t="s">
        <v>11</v>
      </c>
      <c r="E107" s="8">
        <v>701</v>
      </c>
    </row>
    <row r="108" spans="1:5" s="5" customFormat="1" ht="16.2" x14ac:dyDescent="0.3">
      <c r="A108" s="9" t="s">
        <v>44</v>
      </c>
      <c r="B108" s="10" t="s">
        <v>45</v>
      </c>
      <c r="C108" s="10" t="s">
        <v>9</v>
      </c>
      <c r="D108" s="10" t="s">
        <v>12</v>
      </c>
      <c r="E108" s="11">
        <v>4592</v>
      </c>
    </row>
    <row r="109" spans="1:5" s="5" customFormat="1" ht="16.2" x14ac:dyDescent="0.3">
      <c r="A109" s="6" t="s">
        <v>44</v>
      </c>
      <c r="B109" s="7" t="s">
        <v>45</v>
      </c>
      <c r="C109" s="7" t="s">
        <v>13</v>
      </c>
      <c r="D109" s="7" t="s">
        <v>11</v>
      </c>
      <c r="E109" s="8">
        <v>539</v>
      </c>
    </row>
    <row r="110" spans="1:5" s="5" customFormat="1" ht="16.2" x14ac:dyDescent="0.3">
      <c r="A110" s="9" t="s">
        <v>44</v>
      </c>
      <c r="B110" s="10" t="s">
        <v>45</v>
      </c>
      <c r="C110" s="10" t="s">
        <v>46</v>
      </c>
      <c r="D110" s="10" t="s">
        <v>47</v>
      </c>
      <c r="E110" s="11">
        <v>124</v>
      </c>
    </row>
    <row r="111" spans="1:5" s="5" customFormat="1" ht="16.2" x14ac:dyDescent="0.3">
      <c r="A111" s="9"/>
      <c r="B111" s="10"/>
      <c r="C111" s="10"/>
      <c r="D111" s="10"/>
      <c r="E111" s="13">
        <f>SUM(E106:E110)</f>
        <v>5986</v>
      </c>
    </row>
    <row r="112" spans="1:5" s="5" customFormat="1" ht="16.2" x14ac:dyDescent="0.3">
      <c r="A112" s="9" t="s">
        <v>67</v>
      </c>
      <c r="B112" s="10" t="s">
        <v>68</v>
      </c>
      <c r="C112" s="10" t="s">
        <v>9</v>
      </c>
      <c r="D112" s="10" t="s">
        <v>10</v>
      </c>
      <c r="E112" s="11">
        <v>47</v>
      </c>
    </row>
    <row r="113" spans="1:5" s="5" customFormat="1" ht="16.2" x14ac:dyDescent="0.3">
      <c r="A113" s="6" t="s">
        <v>67</v>
      </c>
      <c r="B113" s="7" t="s">
        <v>68</v>
      </c>
      <c r="C113" s="7" t="s">
        <v>9</v>
      </c>
      <c r="D113" s="7" t="s">
        <v>11</v>
      </c>
      <c r="E113" s="8">
        <v>389</v>
      </c>
    </row>
    <row r="114" spans="1:5" s="5" customFormat="1" ht="16.2" x14ac:dyDescent="0.3">
      <c r="A114" s="9" t="s">
        <v>67</v>
      </c>
      <c r="B114" s="10" t="s">
        <v>68</v>
      </c>
      <c r="C114" s="10" t="s">
        <v>9</v>
      </c>
      <c r="D114" s="10" t="s">
        <v>12</v>
      </c>
      <c r="E114" s="11">
        <v>3668</v>
      </c>
    </row>
    <row r="115" spans="1:5" s="5" customFormat="1" ht="16.2" x14ac:dyDescent="0.3">
      <c r="A115" s="6" t="s">
        <v>67</v>
      </c>
      <c r="B115" s="7" t="s">
        <v>68</v>
      </c>
      <c r="C115" s="7" t="s">
        <v>13</v>
      </c>
      <c r="D115" s="7" t="s">
        <v>11</v>
      </c>
      <c r="E115" s="8">
        <v>627</v>
      </c>
    </row>
    <row r="116" spans="1:5" s="5" customFormat="1" ht="16.2" x14ac:dyDescent="0.3">
      <c r="A116" s="9" t="s">
        <v>67</v>
      </c>
      <c r="B116" s="10" t="s">
        <v>68</v>
      </c>
      <c r="C116" s="10" t="s">
        <v>46</v>
      </c>
      <c r="D116" s="10" t="s">
        <v>47</v>
      </c>
      <c r="E116" s="11">
        <v>121</v>
      </c>
    </row>
    <row r="117" spans="1:5" s="5" customFormat="1" ht="16.2" x14ac:dyDescent="0.3">
      <c r="A117" s="6" t="s">
        <v>67</v>
      </c>
      <c r="B117" s="7" t="s">
        <v>68</v>
      </c>
      <c r="C117" s="7" t="s">
        <v>25</v>
      </c>
      <c r="D117" s="7" t="s">
        <v>12</v>
      </c>
      <c r="E117" s="8">
        <v>247</v>
      </c>
    </row>
    <row r="118" spans="1:5" s="5" customFormat="1" ht="16.2" x14ac:dyDescent="0.3">
      <c r="A118" s="6"/>
      <c r="B118" s="7"/>
      <c r="C118" s="7"/>
      <c r="D118" s="7"/>
      <c r="E118" s="12">
        <f>SUM(E112:E117)</f>
        <v>5099</v>
      </c>
    </row>
    <row r="119" spans="1:5" s="5" customFormat="1" ht="16.2" x14ac:dyDescent="0.3">
      <c r="A119" s="9" t="s">
        <v>69</v>
      </c>
      <c r="B119" s="10" t="s">
        <v>70</v>
      </c>
      <c r="C119" s="10" t="s">
        <v>9</v>
      </c>
      <c r="D119" s="10" t="s">
        <v>10</v>
      </c>
      <c r="E119" s="11">
        <v>15</v>
      </c>
    </row>
    <row r="120" spans="1:5" s="5" customFormat="1" ht="16.2" x14ac:dyDescent="0.3">
      <c r="A120" s="6" t="s">
        <v>69</v>
      </c>
      <c r="B120" s="7" t="s">
        <v>70</v>
      </c>
      <c r="C120" s="7" t="s">
        <v>9</v>
      </c>
      <c r="D120" s="7" t="s">
        <v>11</v>
      </c>
      <c r="E120" s="8">
        <v>521</v>
      </c>
    </row>
    <row r="121" spans="1:5" s="5" customFormat="1" ht="16.2" x14ac:dyDescent="0.3">
      <c r="A121" s="9" t="s">
        <v>69</v>
      </c>
      <c r="B121" s="10" t="s">
        <v>70</v>
      </c>
      <c r="C121" s="10" t="s">
        <v>9</v>
      </c>
      <c r="D121" s="10" t="s">
        <v>12</v>
      </c>
      <c r="E121" s="11">
        <v>4488</v>
      </c>
    </row>
    <row r="122" spans="1:5" s="5" customFormat="1" ht="16.2" x14ac:dyDescent="0.3">
      <c r="A122" s="6" t="s">
        <v>69</v>
      </c>
      <c r="B122" s="7" t="s">
        <v>70</v>
      </c>
      <c r="C122" s="7" t="s">
        <v>13</v>
      </c>
      <c r="D122" s="7" t="s">
        <v>11</v>
      </c>
      <c r="E122" s="8">
        <v>214</v>
      </c>
    </row>
    <row r="123" spans="1:5" s="5" customFormat="1" ht="16.2" x14ac:dyDescent="0.3">
      <c r="A123" s="9" t="s">
        <v>69</v>
      </c>
      <c r="B123" s="10" t="s">
        <v>70</v>
      </c>
      <c r="C123" s="10" t="s">
        <v>25</v>
      </c>
      <c r="D123" s="10" t="s">
        <v>12</v>
      </c>
      <c r="E123" s="11">
        <v>403</v>
      </c>
    </row>
    <row r="124" spans="1:5" s="5" customFormat="1" ht="16.2" x14ac:dyDescent="0.3">
      <c r="A124" s="9"/>
      <c r="B124" s="10"/>
      <c r="C124" s="10"/>
      <c r="D124" s="10"/>
      <c r="E124" s="13">
        <f>SUM(E119:E123)</f>
        <v>5641</v>
      </c>
    </row>
    <row r="125" spans="1:5" s="5" customFormat="1" ht="16.2" x14ac:dyDescent="0.3">
      <c r="A125" s="6" t="s">
        <v>71</v>
      </c>
      <c r="B125" s="7" t="s">
        <v>72</v>
      </c>
      <c r="C125" s="7" t="s">
        <v>9</v>
      </c>
      <c r="D125" s="7" t="s">
        <v>10</v>
      </c>
      <c r="E125" s="8">
        <v>18</v>
      </c>
    </row>
    <row r="126" spans="1:5" s="5" customFormat="1" ht="16.2" x14ac:dyDescent="0.3">
      <c r="A126" s="9" t="s">
        <v>71</v>
      </c>
      <c r="B126" s="10" t="s">
        <v>72</v>
      </c>
      <c r="C126" s="10" t="s">
        <v>9</v>
      </c>
      <c r="D126" s="10" t="s">
        <v>11</v>
      </c>
      <c r="E126" s="11">
        <v>413</v>
      </c>
    </row>
    <row r="127" spans="1:5" s="5" customFormat="1" ht="16.2" x14ac:dyDescent="0.3">
      <c r="A127" s="6" t="s">
        <v>71</v>
      </c>
      <c r="B127" s="7" t="s">
        <v>72</v>
      </c>
      <c r="C127" s="7" t="s">
        <v>9</v>
      </c>
      <c r="D127" s="7" t="s">
        <v>12</v>
      </c>
      <c r="E127" s="8">
        <v>6122</v>
      </c>
    </row>
    <row r="128" spans="1:5" s="5" customFormat="1" ht="16.2" x14ac:dyDescent="0.3">
      <c r="A128" s="9" t="s">
        <v>71</v>
      </c>
      <c r="B128" s="10" t="s">
        <v>72</v>
      </c>
      <c r="C128" s="10" t="s">
        <v>13</v>
      </c>
      <c r="D128" s="10" t="s">
        <v>11</v>
      </c>
      <c r="E128" s="11">
        <v>43</v>
      </c>
    </row>
    <row r="129" spans="1:5" s="5" customFormat="1" ht="16.2" x14ac:dyDescent="0.3">
      <c r="A129" s="6" t="s">
        <v>71</v>
      </c>
      <c r="B129" s="7" t="s">
        <v>72</v>
      </c>
      <c r="C129" s="7" t="s">
        <v>25</v>
      </c>
      <c r="D129" s="7" t="s">
        <v>12</v>
      </c>
      <c r="E129" s="8">
        <v>1053</v>
      </c>
    </row>
    <row r="130" spans="1:5" s="5" customFormat="1" ht="16.2" x14ac:dyDescent="0.3">
      <c r="A130" s="6"/>
      <c r="B130" s="7"/>
      <c r="C130" s="7"/>
      <c r="D130" s="7"/>
      <c r="E130" s="12">
        <f>SUM(E125:E129)</f>
        <v>7649</v>
      </c>
    </row>
    <row r="131" spans="1:5" s="5" customFormat="1" ht="16.2" x14ac:dyDescent="0.3">
      <c r="A131" s="6" t="s">
        <v>76</v>
      </c>
      <c r="B131" s="7" t="s">
        <v>77</v>
      </c>
      <c r="C131" s="7" t="s">
        <v>9</v>
      </c>
      <c r="D131" s="7" t="s">
        <v>10</v>
      </c>
      <c r="E131" s="8">
        <v>62</v>
      </c>
    </row>
    <row r="132" spans="1:5" s="5" customFormat="1" ht="16.2" x14ac:dyDescent="0.3">
      <c r="A132" s="9" t="s">
        <v>76</v>
      </c>
      <c r="B132" s="10" t="s">
        <v>77</v>
      </c>
      <c r="C132" s="10" t="s">
        <v>9</v>
      </c>
      <c r="D132" s="10" t="s">
        <v>11</v>
      </c>
      <c r="E132" s="11">
        <v>579</v>
      </c>
    </row>
    <row r="133" spans="1:5" s="5" customFormat="1" ht="16.2" x14ac:dyDescent="0.3">
      <c r="A133" s="6" t="s">
        <v>76</v>
      </c>
      <c r="B133" s="7" t="s">
        <v>77</v>
      </c>
      <c r="C133" s="7" t="s">
        <v>9</v>
      </c>
      <c r="D133" s="7" t="s">
        <v>12</v>
      </c>
      <c r="E133" s="8">
        <v>789</v>
      </c>
    </row>
    <row r="134" spans="1:5" s="5" customFormat="1" ht="16.2" x14ac:dyDescent="0.3">
      <c r="A134" s="9" t="s">
        <v>76</v>
      </c>
      <c r="B134" s="10" t="s">
        <v>77</v>
      </c>
      <c r="C134" s="10" t="s">
        <v>9</v>
      </c>
      <c r="D134" s="10" t="s">
        <v>64</v>
      </c>
      <c r="E134" s="11">
        <v>174</v>
      </c>
    </row>
    <row r="135" spans="1:5" s="5" customFormat="1" ht="16.2" x14ac:dyDescent="0.3">
      <c r="A135" s="6" t="s">
        <v>76</v>
      </c>
      <c r="B135" s="7" t="s">
        <v>77</v>
      </c>
      <c r="C135" s="7" t="s">
        <v>13</v>
      </c>
      <c r="D135" s="7" t="s">
        <v>11</v>
      </c>
      <c r="E135" s="8">
        <v>58</v>
      </c>
    </row>
    <row r="136" spans="1:5" s="5" customFormat="1" ht="16.2" x14ac:dyDescent="0.3">
      <c r="A136" s="6"/>
      <c r="B136" s="7"/>
      <c r="C136" s="7"/>
      <c r="D136" s="7"/>
      <c r="E136" s="12">
        <f>SUM(E131:E135)</f>
        <v>1662</v>
      </c>
    </row>
    <row r="137" spans="1:5" s="5" customFormat="1" ht="16.2" x14ac:dyDescent="0.3">
      <c r="A137" s="9" t="s">
        <v>78</v>
      </c>
      <c r="B137" s="10" t="s">
        <v>79</v>
      </c>
      <c r="C137" s="10" t="s">
        <v>9</v>
      </c>
      <c r="D137" s="10" t="s">
        <v>10</v>
      </c>
      <c r="E137" s="11">
        <v>153</v>
      </c>
    </row>
    <row r="138" spans="1:5" s="5" customFormat="1" ht="16.2" x14ac:dyDescent="0.3">
      <c r="A138" s="6" t="s">
        <v>78</v>
      </c>
      <c r="B138" s="7" t="s">
        <v>79</v>
      </c>
      <c r="C138" s="7" t="s">
        <v>9</v>
      </c>
      <c r="D138" s="7" t="s">
        <v>11</v>
      </c>
      <c r="E138" s="8">
        <v>1002</v>
      </c>
    </row>
    <row r="139" spans="1:5" s="5" customFormat="1" ht="16.2" x14ac:dyDescent="0.3">
      <c r="A139" s="9" t="s">
        <v>78</v>
      </c>
      <c r="B139" s="10" t="s">
        <v>79</v>
      </c>
      <c r="C139" s="10" t="s">
        <v>9</v>
      </c>
      <c r="D139" s="10" t="s">
        <v>12</v>
      </c>
      <c r="E139" s="11">
        <v>3902</v>
      </c>
    </row>
    <row r="140" spans="1:5" s="5" customFormat="1" ht="16.2" x14ac:dyDescent="0.3">
      <c r="A140" s="6" t="s">
        <v>78</v>
      </c>
      <c r="B140" s="7" t="s">
        <v>79</v>
      </c>
      <c r="C140" s="7" t="s">
        <v>13</v>
      </c>
      <c r="D140" s="7" t="s">
        <v>11</v>
      </c>
      <c r="E140" s="8">
        <v>632</v>
      </c>
    </row>
    <row r="141" spans="1:5" s="5" customFormat="1" ht="16.2" x14ac:dyDescent="0.3">
      <c r="A141" s="9" t="s">
        <v>78</v>
      </c>
      <c r="B141" s="10" t="s">
        <v>79</v>
      </c>
      <c r="C141" s="10" t="s">
        <v>25</v>
      </c>
      <c r="D141" s="10" t="s">
        <v>12</v>
      </c>
      <c r="E141" s="11">
        <v>180</v>
      </c>
    </row>
    <row r="142" spans="1:5" s="5" customFormat="1" ht="16.2" x14ac:dyDescent="0.3">
      <c r="A142" s="9"/>
      <c r="B142" s="10"/>
      <c r="C142" s="10"/>
      <c r="D142" s="10"/>
      <c r="E142" s="13">
        <f>SUM(E137:E141)</f>
        <v>5869</v>
      </c>
    </row>
    <row r="143" spans="1:5" s="5" customFormat="1" ht="16.2" x14ac:dyDescent="0.3">
      <c r="A143" s="6" t="s">
        <v>80</v>
      </c>
      <c r="B143" s="7" t="s">
        <v>81</v>
      </c>
      <c r="C143" s="7" t="s">
        <v>9</v>
      </c>
      <c r="D143" s="7" t="s">
        <v>10</v>
      </c>
      <c r="E143" s="8">
        <v>152</v>
      </c>
    </row>
    <row r="144" spans="1:5" s="5" customFormat="1" ht="16.2" x14ac:dyDescent="0.3">
      <c r="A144" s="9" t="s">
        <v>80</v>
      </c>
      <c r="B144" s="10" t="s">
        <v>81</v>
      </c>
      <c r="C144" s="10" t="s">
        <v>9</v>
      </c>
      <c r="D144" s="10" t="s">
        <v>11</v>
      </c>
      <c r="E144" s="11">
        <v>1427</v>
      </c>
    </row>
    <row r="145" spans="1:5" s="5" customFormat="1" ht="16.2" x14ac:dyDescent="0.3">
      <c r="A145" s="6" t="s">
        <v>80</v>
      </c>
      <c r="B145" s="7" t="s">
        <v>81</v>
      </c>
      <c r="C145" s="7" t="s">
        <v>9</v>
      </c>
      <c r="D145" s="7" t="s">
        <v>12</v>
      </c>
      <c r="E145" s="8">
        <v>3325</v>
      </c>
    </row>
    <row r="146" spans="1:5" s="5" customFormat="1" ht="16.2" x14ac:dyDescent="0.3">
      <c r="A146" s="9" t="s">
        <v>80</v>
      </c>
      <c r="B146" s="10" t="s">
        <v>81</v>
      </c>
      <c r="C146" s="10" t="s">
        <v>13</v>
      </c>
      <c r="D146" s="10" t="s">
        <v>11</v>
      </c>
      <c r="E146" s="11">
        <v>1051</v>
      </c>
    </row>
    <row r="147" spans="1:5" s="5" customFormat="1" ht="16.2" x14ac:dyDescent="0.3">
      <c r="A147" s="9"/>
      <c r="B147" s="10"/>
      <c r="C147" s="10"/>
      <c r="D147" s="10"/>
      <c r="E147" s="13">
        <f>SUM(E143:E146)</f>
        <v>5955</v>
      </c>
    </row>
    <row r="148" spans="1:5" s="5" customFormat="1" ht="16.2" x14ac:dyDescent="0.3">
      <c r="A148" s="9">
        <v>3002</v>
      </c>
      <c r="B148" s="10" t="s">
        <v>188</v>
      </c>
      <c r="C148" s="10" t="s">
        <v>9</v>
      </c>
      <c r="D148" s="10" t="s">
        <v>10</v>
      </c>
      <c r="E148" s="11">
        <v>211</v>
      </c>
    </row>
    <row r="149" spans="1:5" s="5" customFormat="1" ht="16.2" x14ac:dyDescent="0.3">
      <c r="A149" s="6">
        <v>3002</v>
      </c>
      <c r="B149" s="7" t="s">
        <v>188</v>
      </c>
      <c r="C149" s="7" t="s">
        <v>9</v>
      </c>
      <c r="D149" s="7" t="s">
        <v>11</v>
      </c>
      <c r="E149" s="8">
        <v>1342</v>
      </c>
    </row>
    <row r="150" spans="1:5" s="5" customFormat="1" ht="16.2" x14ac:dyDescent="0.3">
      <c r="A150" s="9">
        <v>3002</v>
      </c>
      <c r="B150" s="10" t="s">
        <v>188</v>
      </c>
      <c r="C150" s="10" t="s">
        <v>9</v>
      </c>
      <c r="D150" s="10" t="s">
        <v>12</v>
      </c>
      <c r="E150" s="11">
        <v>5287</v>
      </c>
    </row>
    <row r="151" spans="1:5" s="5" customFormat="1" ht="16.2" x14ac:dyDescent="0.3">
      <c r="A151" s="6">
        <v>3002</v>
      </c>
      <c r="B151" s="7" t="s">
        <v>188</v>
      </c>
      <c r="C151" s="7" t="s">
        <v>13</v>
      </c>
      <c r="D151" s="7" t="s">
        <v>11</v>
      </c>
      <c r="E151" s="8">
        <v>1191</v>
      </c>
    </row>
    <row r="152" spans="1:5" s="5" customFormat="1" ht="16.8" x14ac:dyDescent="0.3">
      <c r="A152"/>
      <c r="B152"/>
      <c r="C152"/>
      <c r="D152"/>
      <c r="E152" s="15">
        <f>SUM(E148:E151)</f>
        <v>8031</v>
      </c>
    </row>
    <row r="153" spans="1:5" s="5" customFormat="1" ht="16.2" x14ac:dyDescent="0.3">
      <c r="A153" s="6" t="s">
        <v>82</v>
      </c>
      <c r="B153" s="7" t="s">
        <v>83</v>
      </c>
      <c r="C153" s="7" t="s">
        <v>9</v>
      </c>
      <c r="D153" s="7" t="s">
        <v>10</v>
      </c>
      <c r="E153" s="8">
        <v>108</v>
      </c>
    </row>
    <row r="154" spans="1:5" s="5" customFormat="1" ht="16.2" x14ac:dyDescent="0.3">
      <c r="A154" s="9" t="s">
        <v>82</v>
      </c>
      <c r="B154" s="10" t="s">
        <v>83</v>
      </c>
      <c r="C154" s="10" t="s">
        <v>9</v>
      </c>
      <c r="D154" s="10" t="s">
        <v>11</v>
      </c>
      <c r="E154" s="11">
        <v>902</v>
      </c>
    </row>
    <row r="155" spans="1:5" s="5" customFormat="1" ht="16.2" x14ac:dyDescent="0.3">
      <c r="A155" s="6" t="s">
        <v>82</v>
      </c>
      <c r="B155" s="7" t="s">
        <v>83</v>
      </c>
      <c r="C155" s="7" t="s">
        <v>9</v>
      </c>
      <c r="D155" s="7" t="s">
        <v>12</v>
      </c>
      <c r="E155" s="8">
        <v>3211</v>
      </c>
    </row>
    <row r="156" spans="1:5" s="5" customFormat="1" ht="16.2" x14ac:dyDescent="0.3">
      <c r="A156" s="9" t="s">
        <v>82</v>
      </c>
      <c r="B156" s="10" t="s">
        <v>83</v>
      </c>
      <c r="C156" s="10" t="s">
        <v>13</v>
      </c>
      <c r="D156" s="10" t="s">
        <v>11</v>
      </c>
      <c r="E156" s="11">
        <v>779</v>
      </c>
    </row>
    <row r="157" spans="1:5" s="5" customFormat="1" ht="16.2" x14ac:dyDescent="0.3">
      <c r="A157" s="9"/>
      <c r="B157" s="10"/>
      <c r="C157" s="10"/>
      <c r="D157" s="10"/>
      <c r="E157" s="13">
        <f>SUM(E153:E156)</f>
        <v>5000</v>
      </c>
    </row>
    <row r="158" spans="1:5" s="5" customFormat="1" ht="16.2" x14ac:dyDescent="0.3">
      <c r="A158" s="9" t="s">
        <v>88</v>
      </c>
      <c r="B158" s="10" t="s">
        <v>89</v>
      </c>
      <c r="C158" s="10" t="s">
        <v>9</v>
      </c>
      <c r="D158" s="10" t="s">
        <v>10</v>
      </c>
      <c r="E158" s="11">
        <v>144</v>
      </c>
    </row>
    <row r="159" spans="1:5" s="5" customFormat="1" ht="16.2" x14ac:dyDescent="0.3">
      <c r="A159" s="6" t="s">
        <v>88</v>
      </c>
      <c r="B159" s="7" t="s">
        <v>89</v>
      </c>
      <c r="C159" s="7" t="s">
        <v>9</v>
      </c>
      <c r="D159" s="7" t="s">
        <v>11</v>
      </c>
      <c r="E159" s="8">
        <v>352</v>
      </c>
    </row>
    <row r="160" spans="1:5" s="5" customFormat="1" ht="16.2" x14ac:dyDescent="0.3">
      <c r="A160" s="9" t="s">
        <v>88</v>
      </c>
      <c r="B160" s="10" t="s">
        <v>89</v>
      </c>
      <c r="C160" s="10" t="s">
        <v>9</v>
      </c>
      <c r="D160" s="10" t="s">
        <v>12</v>
      </c>
      <c r="E160" s="11">
        <v>1914</v>
      </c>
    </row>
    <row r="161" spans="1:5" s="5" customFormat="1" ht="16.2" x14ac:dyDescent="0.3">
      <c r="A161" s="6" t="s">
        <v>88</v>
      </c>
      <c r="B161" s="7" t="s">
        <v>89</v>
      </c>
      <c r="C161" s="7" t="s">
        <v>13</v>
      </c>
      <c r="D161" s="7" t="s">
        <v>11</v>
      </c>
      <c r="E161" s="8">
        <v>221</v>
      </c>
    </row>
    <row r="162" spans="1:5" s="5" customFormat="1" ht="22.8" x14ac:dyDescent="0.3">
      <c r="A162" s="9" t="s">
        <v>88</v>
      </c>
      <c r="B162" s="10" t="s">
        <v>89</v>
      </c>
      <c r="C162" s="10" t="s">
        <v>46</v>
      </c>
      <c r="D162" s="10" t="s">
        <v>90</v>
      </c>
      <c r="E162" s="11">
        <v>102</v>
      </c>
    </row>
    <row r="163" spans="1:5" s="5" customFormat="1" ht="16.2" x14ac:dyDescent="0.3">
      <c r="A163" s="9"/>
      <c r="B163" s="10"/>
      <c r="C163" s="10"/>
      <c r="D163" s="10"/>
      <c r="E163" s="13">
        <f>SUM(E158:E162)</f>
        <v>2733</v>
      </c>
    </row>
    <row r="164" spans="1:5" s="5" customFormat="1" ht="16.2" x14ac:dyDescent="0.3">
      <c r="A164" s="6" t="s">
        <v>95</v>
      </c>
      <c r="B164" s="7" t="s">
        <v>96</v>
      </c>
      <c r="C164" s="7" t="s">
        <v>9</v>
      </c>
      <c r="D164" s="7" t="s">
        <v>10</v>
      </c>
      <c r="E164" s="8">
        <v>2</v>
      </c>
    </row>
    <row r="165" spans="1:5" s="5" customFormat="1" ht="16.2" x14ac:dyDescent="0.3">
      <c r="A165" s="9" t="s">
        <v>95</v>
      </c>
      <c r="B165" s="10" t="s">
        <v>96</v>
      </c>
      <c r="C165" s="10" t="s">
        <v>9</v>
      </c>
      <c r="D165" s="10" t="s">
        <v>11</v>
      </c>
      <c r="E165" s="11">
        <v>222</v>
      </c>
    </row>
    <row r="166" spans="1:5" s="5" customFormat="1" ht="16.2" x14ac:dyDescent="0.3">
      <c r="A166" s="6" t="s">
        <v>95</v>
      </c>
      <c r="B166" s="7" t="s">
        <v>96</v>
      </c>
      <c r="C166" s="7" t="s">
        <v>9</v>
      </c>
      <c r="D166" s="7" t="s">
        <v>12</v>
      </c>
      <c r="E166" s="8">
        <v>3091</v>
      </c>
    </row>
    <row r="167" spans="1:5" s="5" customFormat="1" ht="16.2" x14ac:dyDescent="0.3">
      <c r="A167" s="9" t="s">
        <v>95</v>
      </c>
      <c r="B167" s="10" t="s">
        <v>96</v>
      </c>
      <c r="C167" s="10" t="s">
        <v>13</v>
      </c>
      <c r="D167" s="10" t="s">
        <v>11</v>
      </c>
      <c r="E167" s="11">
        <v>85</v>
      </c>
    </row>
    <row r="168" spans="1:5" s="5" customFormat="1" ht="16.2" x14ac:dyDescent="0.3">
      <c r="A168" s="6" t="s">
        <v>95</v>
      </c>
      <c r="B168" s="7" t="s">
        <v>96</v>
      </c>
      <c r="C168" s="7" t="s">
        <v>25</v>
      </c>
      <c r="D168" s="7" t="s">
        <v>12</v>
      </c>
      <c r="E168" s="8">
        <v>775</v>
      </c>
    </row>
    <row r="169" spans="1:5" s="5" customFormat="1" ht="16.2" x14ac:dyDescent="0.3">
      <c r="A169" s="6"/>
      <c r="B169" s="7"/>
      <c r="C169" s="7"/>
      <c r="D169" s="7"/>
      <c r="E169" s="12">
        <f>SUM(E164:E168)</f>
        <v>4175</v>
      </c>
    </row>
    <row r="170" spans="1:5" s="5" customFormat="1" ht="16.2" x14ac:dyDescent="0.3">
      <c r="A170" s="9" t="s">
        <v>97</v>
      </c>
      <c r="B170" s="10" t="s">
        <v>98</v>
      </c>
      <c r="C170" s="10" t="s">
        <v>9</v>
      </c>
      <c r="D170" s="10" t="s">
        <v>10</v>
      </c>
      <c r="E170" s="11">
        <v>14</v>
      </c>
    </row>
    <row r="171" spans="1:5" s="5" customFormat="1" ht="16.2" x14ac:dyDescent="0.3">
      <c r="A171" s="6" t="s">
        <v>97</v>
      </c>
      <c r="B171" s="7" t="s">
        <v>98</v>
      </c>
      <c r="C171" s="7" t="s">
        <v>9</v>
      </c>
      <c r="D171" s="7" t="s">
        <v>11</v>
      </c>
      <c r="E171" s="8">
        <v>273</v>
      </c>
    </row>
    <row r="172" spans="1:5" s="5" customFormat="1" ht="16.2" x14ac:dyDescent="0.3">
      <c r="A172" s="9" t="s">
        <v>97</v>
      </c>
      <c r="B172" s="10" t="s">
        <v>98</v>
      </c>
      <c r="C172" s="10" t="s">
        <v>9</v>
      </c>
      <c r="D172" s="10" t="s">
        <v>12</v>
      </c>
      <c r="E172" s="11">
        <v>2351</v>
      </c>
    </row>
    <row r="173" spans="1:5" s="5" customFormat="1" ht="16.2" x14ac:dyDescent="0.3">
      <c r="A173" s="6" t="s">
        <v>97</v>
      </c>
      <c r="B173" s="7" t="s">
        <v>98</v>
      </c>
      <c r="C173" s="7" t="s">
        <v>13</v>
      </c>
      <c r="D173" s="7" t="s">
        <v>11</v>
      </c>
      <c r="E173" s="8">
        <v>117</v>
      </c>
    </row>
    <row r="174" spans="1:5" s="5" customFormat="1" ht="16.2" x14ac:dyDescent="0.3">
      <c r="A174" s="9" t="s">
        <v>97</v>
      </c>
      <c r="B174" s="10" t="s">
        <v>98</v>
      </c>
      <c r="C174" s="10" t="s">
        <v>25</v>
      </c>
      <c r="D174" s="10" t="s">
        <v>12</v>
      </c>
      <c r="E174" s="11">
        <v>367</v>
      </c>
    </row>
    <row r="175" spans="1:5" s="5" customFormat="1" ht="16.2" x14ac:dyDescent="0.3">
      <c r="A175" s="9"/>
      <c r="B175" s="10"/>
      <c r="C175" s="10"/>
      <c r="D175" s="10"/>
      <c r="E175" s="13">
        <f>SUM(E170:E174)</f>
        <v>3122</v>
      </c>
    </row>
    <row r="176" spans="1:5" s="5" customFormat="1" ht="16.2" x14ac:dyDescent="0.3">
      <c r="A176" s="9" t="s">
        <v>103</v>
      </c>
      <c r="B176" s="10" t="s">
        <v>104</v>
      </c>
      <c r="C176" s="10" t="s">
        <v>9</v>
      </c>
      <c r="D176" s="10" t="s">
        <v>10</v>
      </c>
      <c r="E176" s="11">
        <v>46</v>
      </c>
    </row>
    <row r="177" spans="1:5" s="5" customFormat="1" ht="16.2" x14ac:dyDescent="0.3">
      <c r="A177" s="6" t="s">
        <v>103</v>
      </c>
      <c r="B177" s="7" t="s">
        <v>104</v>
      </c>
      <c r="C177" s="7" t="s">
        <v>9</v>
      </c>
      <c r="D177" s="7" t="s">
        <v>11</v>
      </c>
      <c r="E177" s="8">
        <v>912</v>
      </c>
    </row>
    <row r="178" spans="1:5" s="5" customFormat="1" ht="16.2" x14ac:dyDescent="0.3">
      <c r="A178" s="9" t="s">
        <v>103</v>
      </c>
      <c r="B178" s="10" t="s">
        <v>104</v>
      </c>
      <c r="C178" s="10" t="s">
        <v>9</v>
      </c>
      <c r="D178" s="10" t="s">
        <v>12</v>
      </c>
      <c r="E178" s="11">
        <v>6538</v>
      </c>
    </row>
    <row r="179" spans="1:5" s="5" customFormat="1" ht="16.2" x14ac:dyDescent="0.3">
      <c r="A179" s="6" t="s">
        <v>103</v>
      </c>
      <c r="B179" s="7" t="s">
        <v>104</v>
      </c>
      <c r="C179" s="7" t="s">
        <v>13</v>
      </c>
      <c r="D179" s="7" t="s">
        <v>11</v>
      </c>
      <c r="E179" s="8">
        <v>711</v>
      </c>
    </row>
    <row r="180" spans="1:5" s="5" customFormat="1" ht="16.2" x14ac:dyDescent="0.3">
      <c r="A180" s="9" t="s">
        <v>103</v>
      </c>
      <c r="B180" s="10" t="s">
        <v>104</v>
      </c>
      <c r="C180" s="10" t="s">
        <v>25</v>
      </c>
      <c r="D180" s="10" t="s">
        <v>12</v>
      </c>
      <c r="E180" s="11">
        <v>715</v>
      </c>
    </row>
    <row r="181" spans="1:5" s="5" customFormat="1" ht="16.2" x14ac:dyDescent="0.3">
      <c r="A181" s="9"/>
      <c r="B181" s="10"/>
      <c r="C181" s="10"/>
      <c r="D181" s="10"/>
      <c r="E181" s="13">
        <f>SUM(E176:E180)</f>
        <v>8922</v>
      </c>
    </row>
    <row r="182" spans="1:5" s="5" customFormat="1" ht="16.2" x14ac:dyDescent="0.3">
      <c r="A182" s="6"/>
      <c r="B182" s="7"/>
      <c r="C182" s="7"/>
      <c r="D182" s="7"/>
      <c r="E182" s="8"/>
    </row>
    <row r="183" spans="1:5" s="5" customFormat="1" ht="16.2" x14ac:dyDescent="0.3">
      <c r="A183" s="6"/>
      <c r="B183" s="7"/>
      <c r="C183" s="7"/>
      <c r="D183" s="7"/>
      <c r="E183" s="8"/>
    </row>
    <row r="184" spans="1:5" s="5" customFormat="1" ht="16.2" x14ac:dyDescent="0.3">
      <c r="A184" s="6">
        <v>1002</v>
      </c>
      <c r="B184" s="7" t="s">
        <v>110</v>
      </c>
      <c r="C184" s="7" t="s">
        <v>9</v>
      </c>
      <c r="D184" s="7" t="s">
        <v>10</v>
      </c>
      <c r="E184" s="8">
        <v>423</v>
      </c>
    </row>
    <row r="185" spans="1:5" s="5" customFormat="1" ht="16.2" x14ac:dyDescent="0.3">
      <c r="A185" s="9">
        <v>1002</v>
      </c>
      <c r="B185" s="10" t="s">
        <v>110</v>
      </c>
      <c r="C185" s="10" t="s">
        <v>9</v>
      </c>
      <c r="D185" s="10" t="s">
        <v>11</v>
      </c>
      <c r="E185" s="11">
        <v>2008</v>
      </c>
    </row>
    <row r="186" spans="1:5" s="5" customFormat="1" ht="16.2" x14ac:dyDescent="0.3">
      <c r="A186" s="6">
        <v>1002</v>
      </c>
      <c r="B186" s="7" t="s">
        <v>110</v>
      </c>
      <c r="C186" s="7" t="s">
        <v>9</v>
      </c>
      <c r="D186" s="7" t="s">
        <v>12</v>
      </c>
      <c r="E186" s="8">
        <v>17908</v>
      </c>
    </row>
    <row r="187" spans="1:5" s="5" customFormat="1" ht="16.2" x14ac:dyDescent="0.3">
      <c r="A187" s="9">
        <v>1002</v>
      </c>
      <c r="B187" s="10" t="s">
        <v>110</v>
      </c>
      <c r="C187" s="10" t="s">
        <v>13</v>
      </c>
      <c r="D187" s="10" t="s">
        <v>11</v>
      </c>
      <c r="E187" s="11">
        <v>1501</v>
      </c>
    </row>
    <row r="188" spans="1:5" s="5" customFormat="1" ht="16.2" x14ac:dyDescent="0.3">
      <c r="A188" s="6">
        <v>1002</v>
      </c>
      <c r="B188" s="7" t="s">
        <v>110</v>
      </c>
      <c r="C188" s="7" t="s">
        <v>46</v>
      </c>
      <c r="D188" s="7" t="s">
        <v>47</v>
      </c>
      <c r="E188" s="8">
        <v>60</v>
      </c>
    </row>
    <row r="189" spans="1:5" s="5" customFormat="1" ht="16.2" x14ac:dyDescent="0.3">
      <c r="A189" s="9">
        <v>1002</v>
      </c>
      <c r="B189" s="10" t="s">
        <v>110</v>
      </c>
      <c r="C189" s="10" t="s">
        <v>25</v>
      </c>
      <c r="D189" s="10" t="s">
        <v>12</v>
      </c>
      <c r="E189" s="11">
        <v>4081</v>
      </c>
    </row>
    <row r="190" spans="1:5" s="5" customFormat="1" ht="16.2" x14ac:dyDescent="0.3">
      <c r="A190" s="9"/>
      <c r="B190" s="10"/>
      <c r="C190" s="10"/>
      <c r="D190" s="10"/>
      <c r="E190" s="13">
        <f>SUM(E184:E189)</f>
        <v>25981</v>
      </c>
    </row>
    <row r="191" spans="1:5" s="5" customFormat="1" ht="16.2" x14ac:dyDescent="0.3">
      <c r="A191" s="9">
        <v>1005</v>
      </c>
      <c r="B191" s="10" t="s">
        <v>113</v>
      </c>
      <c r="C191" s="10" t="s">
        <v>9</v>
      </c>
      <c r="D191" s="10" t="s">
        <v>10</v>
      </c>
      <c r="E191" s="11">
        <v>366</v>
      </c>
    </row>
    <row r="192" spans="1:5" s="5" customFormat="1" ht="16.2" x14ac:dyDescent="0.3">
      <c r="A192" s="6">
        <v>1005</v>
      </c>
      <c r="B192" s="7" t="s">
        <v>113</v>
      </c>
      <c r="C192" s="7" t="s">
        <v>9</v>
      </c>
      <c r="D192" s="7" t="s">
        <v>11</v>
      </c>
      <c r="E192" s="8">
        <v>1491</v>
      </c>
    </row>
    <row r="193" spans="1:5" s="5" customFormat="1" ht="16.2" x14ac:dyDescent="0.3">
      <c r="A193" s="9">
        <v>1005</v>
      </c>
      <c r="B193" s="10" t="s">
        <v>113</v>
      </c>
      <c r="C193" s="10" t="s">
        <v>9</v>
      </c>
      <c r="D193" s="10" t="s">
        <v>12</v>
      </c>
      <c r="E193" s="11">
        <v>19799</v>
      </c>
    </row>
    <row r="194" spans="1:5" s="5" customFormat="1" ht="16.2" x14ac:dyDescent="0.3">
      <c r="A194" s="6">
        <v>1005</v>
      </c>
      <c r="B194" s="7" t="s">
        <v>113</v>
      </c>
      <c r="C194" s="7" t="s">
        <v>13</v>
      </c>
      <c r="D194" s="7" t="s">
        <v>11</v>
      </c>
      <c r="E194" s="8">
        <v>670</v>
      </c>
    </row>
    <row r="195" spans="1:5" s="5" customFormat="1" ht="16.2" x14ac:dyDescent="0.3">
      <c r="A195" s="9">
        <v>1005</v>
      </c>
      <c r="B195" s="10" t="s">
        <v>113</v>
      </c>
      <c r="C195" s="10" t="s">
        <v>25</v>
      </c>
      <c r="D195" s="10" t="s">
        <v>12</v>
      </c>
      <c r="E195" s="11">
        <v>1002</v>
      </c>
    </row>
    <row r="196" spans="1:5" s="5" customFormat="1" ht="16.2" x14ac:dyDescent="0.3">
      <c r="A196" s="9"/>
      <c r="B196" s="10"/>
      <c r="C196" s="10"/>
      <c r="D196" s="10"/>
      <c r="E196" s="13">
        <f>SUM(E191:E195)</f>
        <v>23328</v>
      </c>
    </row>
    <row r="197" spans="1:5" s="5" customFormat="1" ht="16.2" x14ac:dyDescent="0.3">
      <c r="A197" s="6">
        <v>1006</v>
      </c>
      <c r="B197" s="7" t="s">
        <v>114</v>
      </c>
      <c r="C197" s="7" t="s">
        <v>9</v>
      </c>
      <c r="D197" s="7" t="s">
        <v>10</v>
      </c>
      <c r="E197" s="8">
        <v>508</v>
      </c>
    </row>
    <row r="198" spans="1:5" s="5" customFormat="1" ht="16.2" x14ac:dyDescent="0.3">
      <c r="A198" s="9">
        <v>1006</v>
      </c>
      <c r="B198" s="10" t="s">
        <v>114</v>
      </c>
      <c r="C198" s="10" t="s">
        <v>9</v>
      </c>
      <c r="D198" s="10" t="s">
        <v>11</v>
      </c>
      <c r="E198" s="11">
        <v>1536</v>
      </c>
    </row>
    <row r="199" spans="1:5" s="5" customFormat="1" ht="16.2" x14ac:dyDescent="0.3">
      <c r="A199" s="6">
        <v>1006</v>
      </c>
      <c r="B199" s="7" t="s">
        <v>114</v>
      </c>
      <c r="C199" s="7" t="s">
        <v>9</v>
      </c>
      <c r="D199" s="7" t="s">
        <v>12</v>
      </c>
      <c r="E199" s="8">
        <v>18166</v>
      </c>
    </row>
    <row r="200" spans="1:5" s="5" customFormat="1" ht="16.2" x14ac:dyDescent="0.3">
      <c r="A200" s="9">
        <v>1006</v>
      </c>
      <c r="B200" s="10" t="s">
        <v>114</v>
      </c>
      <c r="C200" s="10" t="s">
        <v>13</v>
      </c>
      <c r="D200" s="10" t="s">
        <v>11</v>
      </c>
      <c r="E200" s="11">
        <v>573</v>
      </c>
    </row>
    <row r="201" spans="1:5" s="5" customFormat="1" ht="16.2" x14ac:dyDescent="0.3">
      <c r="A201" s="6">
        <v>1006</v>
      </c>
      <c r="B201" s="7" t="s">
        <v>114</v>
      </c>
      <c r="C201" s="7" t="s">
        <v>46</v>
      </c>
      <c r="D201" s="7" t="s">
        <v>47</v>
      </c>
      <c r="E201" s="8">
        <v>178</v>
      </c>
    </row>
    <row r="202" spans="1:5" s="5" customFormat="1" ht="16.2" x14ac:dyDescent="0.3">
      <c r="A202" s="9">
        <v>1006</v>
      </c>
      <c r="B202" s="10" t="s">
        <v>114</v>
      </c>
      <c r="C202" s="10" t="s">
        <v>25</v>
      </c>
      <c r="D202" s="10" t="s">
        <v>12</v>
      </c>
      <c r="E202" s="11">
        <v>1304</v>
      </c>
    </row>
    <row r="203" spans="1:5" s="5" customFormat="1" ht="16.2" x14ac:dyDescent="0.3">
      <c r="A203" s="9"/>
      <c r="B203" s="10"/>
      <c r="C203" s="10"/>
      <c r="D203" s="10"/>
      <c r="E203" s="13">
        <f>SUM(E197:E202)</f>
        <v>22265</v>
      </c>
    </row>
    <row r="204" spans="1:5" s="5" customFormat="1" ht="16.2" x14ac:dyDescent="0.3">
      <c r="A204" s="6">
        <v>1007</v>
      </c>
      <c r="B204" s="7" t="s">
        <v>115</v>
      </c>
      <c r="C204" s="7" t="s">
        <v>9</v>
      </c>
      <c r="D204" s="7" t="s">
        <v>10</v>
      </c>
      <c r="E204" s="8">
        <v>415</v>
      </c>
    </row>
    <row r="205" spans="1:5" s="5" customFormat="1" ht="16.2" x14ac:dyDescent="0.3">
      <c r="A205" s="9">
        <v>1007</v>
      </c>
      <c r="B205" s="10" t="s">
        <v>115</v>
      </c>
      <c r="C205" s="10" t="s">
        <v>9</v>
      </c>
      <c r="D205" s="10" t="s">
        <v>11</v>
      </c>
      <c r="E205" s="11">
        <v>1694</v>
      </c>
    </row>
    <row r="206" spans="1:5" s="5" customFormat="1" ht="16.2" x14ac:dyDescent="0.3">
      <c r="A206" s="6">
        <v>1007</v>
      </c>
      <c r="B206" s="7" t="s">
        <v>115</v>
      </c>
      <c r="C206" s="7" t="s">
        <v>9</v>
      </c>
      <c r="D206" s="7" t="s">
        <v>12</v>
      </c>
      <c r="E206" s="8">
        <v>17341</v>
      </c>
    </row>
    <row r="207" spans="1:5" s="5" customFormat="1" ht="16.2" x14ac:dyDescent="0.3">
      <c r="A207" s="9">
        <v>1007</v>
      </c>
      <c r="B207" s="10" t="s">
        <v>115</v>
      </c>
      <c r="C207" s="10" t="s">
        <v>13</v>
      </c>
      <c r="D207" s="10" t="s">
        <v>11</v>
      </c>
      <c r="E207" s="11">
        <v>1156</v>
      </c>
    </row>
    <row r="208" spans="1:5" s="5" customFormat="1" ht="16.2" x14ac:dyDescent="0.3">
      <c r="A208" s="6">
        <v>1007</v>
      </c>
      <c r="B208" s="7" t="s">
        <v>115</v>
      </c>
      <c r="C208" s="7" t="s">
        <v>25</v>
      </c>
      <c r="D208" s="7" t="s">
        <v>12</v>
      </c>
      <c r="E208" s="8">
        <v>835</v>
      </c>
    </row>
    <row r="209" spans="1:5" s="5" customFormat="1" ht="16.2" x14ac:dyDescent="0.3">
      <c r="A209" s="6"/>
      <c r="B209" s="7"/>
      <c r="C209" s="7"/>
      <c r="D209" s="7"/>
      <c r="E209" s="12">
        <f>SUM(E204:E208)</f>
        <v>21441</v>
      </c>
    </row>
    <row r="210" spans="1:5" s="5" customFormat="1" ht="16.2" x14ac:dyDescent="0.3">
      <c r="A210" s="6">
        <v>1016</v>
      </c>
      <c r="B210" s="7" t="s">
        <v>124</v>
      </c>
      <c r="C210" s="7" t="s">
        <v>9</v>
      </c>
      <c r="D210" s="7" t="s">
        <v>10</v>
      </c>
      <c r="E210" s="8">
        <v>67</v>
      </c>
    </row>
    <row r="211" spans="1:5" s="5" customFormat="1" ht="16.2" x14ac:dyDescent="0.3">
      <c r="A211" s="9">
        <v>1016</v>
      </c>
      <c r="B211" s="10" t="s">
        <v>124</v>
      </c>
      <c r="C211" s="10" t="s">
        <v>9</v>
      </c>
      <c r="D211" s="10" t="s">
        <v>11</v>
      </c>
      <c r="E211" s="11">
        <v>789</v>
      </c>
    </row>
    <row r="212" spans="1:5" s="5" customFormat="1" ht="16.2" x14ac:dyDescent="0.3">
      <c r="A212" s="6">
        <v>1016</v>
      </c>
      <c r="B212" s="7" t="s">
        <v>124</v>
      </c>
      <c r="C212" s="7" t="s">
        <v>9</v>
      </c>
      <c r="D212" s="7" t="s">
        <v>12</v>
      </c>
      <c r="E212" s="8">
        <v>16655</v>
      </c>
    </row>
    <row r="213" spans="1:5" s="5" customFormat="1" ht="16.2" x14ac:dyDescent="0.3">
      <c r="A213" s="9">
        <v>1016</v>
      </c>
      <c r="B213" s="10" t="s">
        <v>124</v>
      </c>
      <c r="C213" s="10" t="s">
        <v>13</v>
      </c>
      <c r="D213" s="10" t="s">
        <v>11</v>
      </c>
      <c r="E213" s="11">
        <v>745</v>
      </c>
    </row>
    <row r="214" spans="1:5" s="5" customFormat="1" ht="16.2" x14ac:dyDescent="0.3">
      <c r="A214" s="9"/>
      <c r="B214" s="10"/>
      <c r="C214" s="10"/>
      <c r="D214" s="10"/>
      <c r="E214" s="13">
        <f>SUM(E210:E213)</f>
        <v>18256</v>
      </c>
    </row>
    <row r="215" spans="1:5" s="5" customFormat="1" ht="16.2" x14ac:dyDescent="0.3">
      <c r="A215" s="9">
        <v>1004</v>
      </c>
      <c r="B215" s="10" t="s">
        <v>112</v>
      </c>
      <c r="C215" s="10" t="s">
        <v>9</v>
      </c>
      <c r="D215" s="10" t="s">
        <v>10</v>
      </c>
      <c r="E215" s="11">
        <v>355</v>
      </c>
    </row>
    <row r="216" spans="1:5" s="5" customFormat="1" ht="16.2" x14ac:dyDescent="0.3">
      <c r="A216" s="6">
        <v>1004</v>
      </c>
      <c r="B216" s="7" t="s">
        <v>112</v>
      </c>
      <c r="C216" s="7" t="s">
        <v>9</v>
      </c>
      <c r="D216" s="7" t="s">
        <v>11</v>
      </c>
      <c r="E216" s="8">
        <v>1596</v>
      </c>
    </row>
    <row r="217" spans="1:5" s="5" customFormat="1" ht="16.2" x14ac:dyDescent="0.3">
      <c r="A217" s="9">
        <v>1004</v>
      </c>
      <c r="B217" s="10" t="s">
        <v>112</v>
      </c>
      <c r="C217" s="10" t="s">
        <v>9</v>
      </c>
      <c r="D217" s="10" t="s">
        <v>12</v>
      </c>
      <c r="E217" s="11">
        <v>13751</v>
      </c>
    </row>
    <row r="218" spans="1:5" s="5" customFormat="1" ht="16.2" x14ac:dyDescent="0.3">
      <c r="A218" s="6">
        <v>1004</v>
      </c>
      <c r="B218" s="7" t="s">
        <v>112</v>
      </c>
      <c r="C218" s="7" t="s">
        <v>13</v>
      </c>
      <c r="D218" s="7" t="s">
        <v>11</v>
      </c>
      <c r="E218" s="8">
        <v>927</v>
      </c>
    </row>
    <row r="219" spans="1:5" s="5" customFormat="1" ht="16.2" x14ac:dyDescent="0.3">
      <c r="A219" s="6"/>
      <c r="B219" s="7"/>
      <c r="C219" s="7"/>
      <c r="D219" s="7"/>
      <c r="E219" s="12">
        <f>SUM(E215:E218)</f>
        <v>16629</v>
      </c>
    </row>
    <row r="220" spans="1:5" s="5" customFormat="1" ht="16.2" x14ac:dyDescent="0.3">
      <c r="A220" s="6">
        <v>1003</v>
      </c>
      <c r="B220" s="7" t="s">
        <v>111</v>
      </c>
      <c r="C220" s="7" t="s">
        <v>9</v>
      </c>
      <c r="D220" s="7" t="s">
        <v>10</v>
      </c>
      <c r="E220" s="8">
        <v>127</v>
      </c>
    </row>
    <row r="221" spans="1:5" s="5" customFormat="1" ht="16.2" x14ac:dyDescent="0.3">
      <c r="A221" s="9">
        <v>1003</v>
      </c>
      <c r="B221" s="10" t="s">
        <v>111</v>
      </c>
      <c r="C221" s="10" t="s">
        <v>9</v>
      </c>
      <c r="D221" s="10" t="s">
        <v>11</v>
      </c>
      <c r="E221" s="11">
        <v>1335</v>
      </c>
    </row>
    <row r="222" spans="1:5" s="5" customFormat="1" ht="16.2" x14ac:dyDescent="0.3">
      <c r="A222" s="6">
        <v>1003</v>
      </c>
      <c r="B222" s="7" t="s">
        <v>111</v>
      </c>
      <c r="C222" s="7" t="s">
        <v>9</v>
      </c>
      <c r="D222" s="7" t="s">
        <v>12</v>
      </c>
      <c r="E222" s="8">
        <v>11772</v>
      </c>
    </row>
    <row r="223" spans="1:5" s="5" customFormat="1" ht="16.2" x14ac:dyDescent="0.3">
      <c r="A223" s="9">
        <v>1003</v>
      </c>
      <c r="B223" s="10" t="s">
        <v>111</v>
      </c>
      <c r="C223" s="10" t="s">
        <v>13</v>
      </c>
      <c r="D223" s="10" t="s">
        <v>11</v>
      </c>
      <c r="E223" s="11">
        <v>1281</v>
      </c>
    </row>
    <row r="224" spans="1:5" s="5" customFormat="1" ht="16.2" x14ac:dyDescent="0.3">
      <c r="A224" s="6">
        <v>1003</v>
      </c>
      <c r="B224" s="7" t="s">
        <v>111</v>
      </c>
      <c r="C224" s="7" t="s">
        <v>25</v>
      </c>
      <c r="D224" s="7" t="s">
        <v>12</v>
      </c>
      <c r="E224" s="8">
        <v>772</v>
      </c>
    </row>
    <row r="225" spans="1:5" s="5" customFormat="1" ht="16.2" x14ac:dyDescent="0.3">
      <c r="A225" s="6"/>
      <c r="B225" s="7"/>
      <c r="C225" s="7"/>
      <c r="D225" s="7"/>
      <c r="E225" s="12">
        <f>SUM(E220:E224)</f>
        <v>15287</v>
      </c>
    </row>
    <row r="226" spans="1:5" s="5" customFormat="1" ht="16.2" x14ac:dyDescent="0.3">
      <c r="A226" s="9">
        <v>1001</v>
      </c>
      <c r="B226" s="10" t="s">
        <v>109</v>
      </c>
      <c r="C226" s="10" t="s">
        <v>9</v>
      </c>
      <c r="D226" s="10" t="s">
        <v>10</v>
      </c>
      <c r="E226" s="11">
        <v>240</v>
      </c>
    </row>
    <row r="227" spans="1:5" s="5" customFormat="1" ht="16.2" x14ac:dyDescent="0.3">
      <c r="A227" s="6">
        <v>1001</v>
      </c>
      <c r="B227" s="7" t="s">
        <v>109</v>
      </c>
      <c r="C227" s="7" t="s">
        <v>9</v>
      </c>
      <c r="D227" s="7" t="s">
        <v>11</v>
      </c>
      <c r="E227" s="8">
        <v>1368</v>
      </c>
    </row>
    <row r="228" spans="1:5" s="5" customFormat="1" ht="16.2" x14ac:dyDescent="0.3">
      <c r="A228" s="9">
        <v>1001</v>
      </c>
      <c r="B228" s="10" t="s">
        <v>109</v>
      </c>
      <c r="C228" s="10" t="s">
        <v>9</v>
      </c>
      <c r="D228" s="10" t="s">
        <v>12</v>
      </c>
      <c r="E228" s="11">
        <v>12607</v>
      </c>
    </row>
    <row r="229" spans="1:5" s="5" customFormat="1" ht="16.2" x14ac:dyDescent="0.3">
      <c r="A229" s="6">
        <v>1001</v>
      </c>
      <c r="B229" s="7" t="s">
        <v>109</v>
      </c>
      <c r="C229" s="7" t="s">
        <v>13</v>
      </c>
      <c r="D229" s="7" t="s">
        <v>11</v>
      </c>
      <c r="E229" s="8">
        <v>760</v>
      </c>
    </row>
    <row r="230" spans="1:5" s="5" customFormat="1" ht="16.2" x14ac:dyDescent="0.3">
      <c r="A230" s="9">
        <v>1001</v>
      </c>
      <c r="B230" s="10" t="s">
        <v>109</v>
      </c>
      <c r="C230" s="10" t="s">
        <v>25</v>
      </c>
      <c r="D230" s="10" t="s">
        <v>12</v>
      </c>
      <c r="E230" s="11">
        <v>308</v>
      </c>
    </row>
    <row r="231" spans="1:5" s="5" customFormat="1" ht="16.2" x14ac:dyDescent="0.3">
      <c r="A231" s="9"/>
      <c r="B231" s="10"/>
      <c r="C231" s="10"/>
      <c r="D231" s="10"/>
      <c r="E231" s="13">
        <f>SUM(E226:E230)</f>
        <v>15283</v>
      </c>
    </row>
    <row r="232" spans="1:5" s="5" customFormat="1" ht="16.2" x14ac:dyDescent="0.3">
      <c r="A232" s="9">
        <v>1014</v>
      </c>
      <c r="B232" s="10" t="s">
        <v>122</v>
      </c>
      <c r="C232" s="10" t="s">
        <v>9</v>
      </c>
      <c r="D232" s="10" t="s">
        <v>10</v>
      </c>
      <c r="E232" s="11">
        <v>143</v>
      </c>
    </row>
    <row r="233" spans="1:5" s="5" customFormat="1" ht="16.2" x14ac:dyDescent="0.3">
      <c r="A233" s="6">
        <v>1014</v>
      </c>
      <c r="B233" s="7" t="s">
        <v>122</v>
      </c>
      <c r="C233" s="7" t="s">
        <v>9</v>
      </c>
      <c r="D233" s="7" t="s">
        <v>11</v>
      </c>
      <c r="E233" s="8">
        <v>347</v>
      </c>
    </row>
    <row r="234" spans="1:5" s="5" customFormat="1" ht="16.2" x14ac:dyDescent="0.3">
      <c r="A234" s="9">
        <v>1014</v>
      </c>
      <c r="B234" s="10" t="s">
        <v>122</v>
      </c>
      <c r="C234" s="10" t="s">
        <v>9</v>
      </c>
      <c r="D234" s="10" t="s">
        <v>12</v>
      </c>
      <c r="E234" s="11">
        <v>11217</v>
      </c>
    </row>
    <row r="235" spans="1:5" s="5" customFormat="1" ht="16.2" x14ac:dyDescent="0.3">
      <c r="A235" s="6">
        <v>1014</v>
      </c>
      <c r="B235" s="7" t="s">
        <v>122</v>
      </c>
      <c r="C235" s="7" t="s">
        <v>13</v>
      </c>
      <c r="D235" s="7" t="s">
        <v>11</v>
      </c>
      <c r="E235" s="8">
        <v>353</v>
      </c>
    </row>
    <row r="236" spans="1:5" s="5" customFormat="1" ht="16.2" x14ac:dyDescent="0.3">
      <c r="A236" s="9">
        <v>1014</v>
      </c>
      <c r="B236" s="10" t="s">
        <v>122</v>
      </c>
      <c r="C236" s="10" t="s">
        <v>46</v>
      </c>
      <c r="D236" s="10" t="s">
        <v>47</v>
      </c>
      <c r="E236" s="11">
        <v>147</v>
      </c>
    </row>
    <row r="237" spans="1:5" s="5" customFormat="1" ht="16.2" x14ac:dyDescent="0.3">
      <c r="A237" s="6">
        <v>1014</v>
      </c>
      <c r="B237" s="7" t="s">
        <v>122</v>
      </c>
      <c r="C237" s="7" t="s">
        <v>25</v>
      </c>
      <c r="D237" s="7" t="s">
        <v>12</v>
      </c>
      <c r="E237" s="8">
        <v>734</v>
      </c>
    </row>
    <row r="238" spans="1:5" s="5" customFormat="1" ht="16.2" x14ac:dyDescent="0.3">
      <c r="A238" s="6"/>
      <c r="B238" s="7"/>
      <c r="C238" s="7"/>
      <c r="D238" s="7"/>
      <c r="E238" s="12">
        <f>SUM(E232:E237)</f>
        <v>12941</v>
      </c>
    </row>
    <row r="239" spans="1:5" s="5" customFormat="1" ht="16.2" x14ac:dyDescent="0.3">
      <c r="A239" s="6">
        <v>1017</v>
      </c>
      <c r="B239" s="7" t="s">
        <v>125</v>
      </c>
      <c r="C239" s="7" t="s">
        <v>9</v>
      </c>
      <c r="D239" s="7" t="s">
        <v>10</v>
      </c>
      <c r="E239" s="8">
        <v>27</v>
      </c>
    </row>
    <row r="240" spans="1:5" s="5" customFormat="1" ht="16.2" x14ac:dyDescent="0.3">
      <c r="A240" s="9">
        <v>1017</v>
      </c>
      <c r="B240" s="10" t="s">
        <v>125</v>
      </c>
      <c r="C240" s="10" t="s">
        <v>9</v>
      </c>
      <c r="D240" s="10" t="s">
        <v>11</v>
      </c>
      <c r="E240" s="11">
        <v>357</v>
      </c>
    </row>
    <row r="241" spans="1:5" s="5" customFormat="1" ht="16.2" x14ac:dyDescent="0.3">
      <c r="A241" s="6">
        <v>1017</v>
      </c>
      <c r="B241" s="7" t="s">
        <v>125</v>
      </c>
      <c r="C241" s="7" t="s">
        <v>9</v>
      </c>
      <c r="D241" s="7" t="s">
        <v>12</v>
      </c>
      <c r="E241" s="8">
        <v>9896</v>
      </c>
    </row>
    <row r="242" spans="1:5" s="5" customFormat="1" ht="16.2" x14ac:dyDescent="0.3">
      <c r="A242" s="9">
        <v>1017</v>
      </c>
      <c r="B242" s="10" t="s">
        <v>125</v>
      </c>
      <c r="C242" s="10" t="s">
        <v>13</v>
      </c>
      <c r="D242" s="10" t="s">
        <v>11</v>
      </c>
      <c r="E242" s="11">
        <v>111</v>
      </c>
    </row>
    <row r="243" spans="1:5" s="5" customFormat="1" ht="16.2" x14ac:dyDescent="0.3">
      <c r="A243" s="6">
        <v>1017</v>
      </c>
      <c r="B243" s="7" t="s">
        <v>125</v>
      </c>
      <c r="C243" s="7" t="s">
        <v>46</v>
      </c>
      <c r="D243" s="7" t="s">
        <v>47</v>
      </c>
      <c r="E243" s="8">
        <v>78</v>
      </c>
    </row>
    <row r="244" spans="1:5" s="5" customFormat="1" ht="16.2" x14ac:dyDescent="0.3">
      <c r="A244" s="9">
        <v>1017</v>
      </c>
      <c r="B244" s="10" t="s">
        <v>125</v>
      </c>
      <c r="C244" s="10" t="s">
        <v>25</v>
      </c>
      <c r="D244" s="10" t="s">
        <v>12</v>
      </c>
      <c r="E244" s="11">
        <v>1406</v>
      </c>
    </row>
    <row r="245" spans="1:5" s="5" customFormat="1" ht="16.2" x14ac:dyDescent="0.3">
      <c r="A245" s="9"/>
      <c r="B245" s="10"/>
      <c r="C245" s="10"/>
      <c r="D245" s="10"/>
      <c r="E245" s="13">
        <f>SUM(E239:E244)</f>
        <v>11875</v>
      </c>
    </row>
    <row r="246" spans="1:5" s="5" customFormat="1" ht="16.2" x14ac:dyDescent="0.3">
      <c r="A246" s="9">
        <v>1008</v>
      </c>
      <c r="B246" s="10" t="s">
        <v>116</v>
      </c>
      <c r="C246" s="10" t="s">
        <v>9</v>
      </c>
      <c r="D246" s="10" t="s">
        <v>10</v>
      </c>
      <c r="E246" s="11">
        <v>59</v>
      </c>
    </row>
    <row r="247" spans="1:5" s="5" customFormat="1" ht="16.2" x14ac:dyDescent="0.3">
      <c r="A247" s="6">
        <v>1008</v>
      </c>
      <c r="B247" s="7" t="s">
        <v>116</v>
      </c>
      <c r="C247" s="7" t="s">
        <v>9</v>
      </c>
      <c r="D247" s="7" t="s">
        <v>11</v>
      </c>
      <c r="E247" s="8">
        <v>671</v>
      </c>
    </row>
    <row r="248" spans="1:5" s="5" customFormat="1" ht="16.2" x14ac:dyDescent="0.3">
      <c r="A248" s="9">
        <v>1008</v>
      </c>
      <c r="B248" s="10" t="s">
        <v>116</v>
      </c>
      <c r="C248" s="10" t="s">
        <v>9</v>
      </c>
      <c r="D248" s="10" t="s">
        <v>12</v>
      </c>
      <c r="E248" s="11">
        <v>10642</v>
      </c>
    </row>
    <row r="249" spans="1:5" s="5" customFormat="1" ht="16.2" x14ac:dyDescent="0.3">
      <c r="A249" s="6">
        <v>1008</v>
      </c>
      <c r="B249" s="7" t="s">
        <v>116</v>
      </c>
      <c r="C249" s="7" t="s">
        <v>13</v>
      </c>
      <c r="D249" s="7" t="s">
        <v>11</v>
      </c>
      <c r="E249" s="8">
        <v>334</v>
      </c>
    </row>
    <row r="250" spans="1:5" s="5" customFormat="1" ht="16.2" x14ac:dyDescent="0.3">
      <c r="A250" s="6"/>
      <c r="B250" s="7"/>
      <c r="C250" s="7"/>
      <c r="D250" s="7"/>
      <c r="E250" s="12">
        <f>SUM(E246:E249)</f>
        <v>11706</v>
      </c>
    </row>
    <row r="251" spans="1:5" s="5" customFormat="1" ht="16.2" x14ac:dyDescent="0.3">
      <c r="A251" s="9">
        <v>1048</v>
      </c>
      <c r="B251" s="10" t="s">
        <v>156</v>
      </c>
      <c r="C251" s="10" t="s">
        <v>9</v>
      </c>
      <c r="D251" s="10" t="s">
        <v>10</v>
      </c>
      <c r="E251" s="11">
        <v>230</v>
      </c>
    </row>
    <row r="252" spans="1:5" s="5" customFormat="1" ht="16.2" x14ac:dyDescent="0.3">
      <c r="A252" s="6">
        <v>1048</v>
      </c>
      <c r="B252" s="7" t="s">
        <v>156</v>
      </c>
      <c r="C252" s="7" t="s">
        <v>9</v>
      </c>
      <c r="D252" s="7" t="s">
        <v>11</v>
      </c>
      <c r="E252" s="8">
        <v>631</v>
      </c>
    </row>
    <row r="253" spans="1:5" s="5" customFormat="1" ht="16.2" x14ac:dyDescent="0.3">
      <c r="A253" s="9">
        <v>1048</v>
      </c>
      <c r="B253" s="10" t="s">
        <v>156</v>
      </c>
      <c r="C253" s="10" t="s">
        <v>9</v>
      </c>
      <c r="D253" s="10" t="s">
        <v>12</v>
      </c>
      <c r="E253" s="11">
        <v>9079</v>
      </c>
    </row>
    <row r="254" spans="1:5" s="5" customFormat="1" ht="16.2" x14ac:dyDescent="0.3">
      <c r="A254" s="6">
        <v>1048</v>
      </c>
      <c r="B254" s="7" t="s">
        <v>156</v>
      </c>
      <c r="C254" s="7" t="s">
        <v>13</v>
      </c>
      <c r="D254" s="7" t="s">
        <v>11</v>
      </c>
      <c r="E254" s="8">
        <v>420</v>
      </c>
    </row>
    <row r="255" spans="1:5" s="5" customFormat="1" ht="16.2" x14ac:dyDescent="0.3">
      <c r="A255" s="9">
        <v>1048</v>
      </c>
      <c r="B255" s="10" t="s">
        <v>156</v>
      </c>
      <c r="C255" s="10" t="s">
        <v>25</v>
      </c>
      <c r="D255" s="10" t="s">
        <v>12</v>
      </c>
      <c r="E255" s="11">
        <v>553</v>
      </c>
    </row>
    <row r="256" spans="1:5" s="5" customFormat="1" ht="16.2" x14ac:dyDescent="0.3">
      <c r="A256" s="9"/>
      <c r="B256" s="10"/>
      <c r="C256" s="10"/>
      <c r="D256" s="10"/>
      <c r="E256" s="13">
        <f>SUM(E251:E255)</f>
        <v>10913</v>
      </c>
    </row>
    <row r="257" spans="1:5" s="5" customFormat="1" ht="16.2" x14ac:dyDescent="0.3">
      <c r="A257" s="9">
        <v>1015</v>
      </c>
      <c r="B257" s="10" t="s">
        <v>123</v>
      </c>
      <c r="C257" s="10" t="s">
        <v>9</v>
      </c>
      <c r="D257" s="10" t="s">
        <v>10</v>
      </c>
      <c r="E257" s="11">
        <v>82</v>
      </c>
    </row>
    <row r="258" spans="1:5" s="5" customFormat="1" ht="16.2" x14ac:dyDescent="0.3">
      <c r="A258" s="6">
        <v>1015</v>
      </c>
      <c r="B258" s="7" t="s">
        <v>123</v>
      </c>
      <c r="C258" s="7" t="s">
        <v>9</v>
      </c>
      <c r="D258" s="7" t="s">
        <v>11</v>
      </c>
      <c r="E258" s="8">
        <v>543</v>
      </c>
    </row>
    <row r="259" spans="1:5" s="5" customFormat="1" ht="16.2" x14ac:dyDescent="0.3">
      <c r="A259" s="9">
        <v>1015</v>
      </c>
      <c r="B259" s="10" t="s">
        <v>123</v>
      </c>
      <c r="C259" s="10" t="s">
        <v>9</v>
      </c>
      <c r="D259" s="10" t="s">
        <v>12</v>
      </c>
      <c r="E259" s="11">
        <v>9019</v>
      </c>
    </row>
    <row r="260" spans="1:5" s="5" customFormat="1" ht="16.2" x14ac:dyDescent="0.3">
      <c r="A260" s="6">
        <v>1015</v>
      </c>
      <c r="B260" s="7" t="s">
        <v>123</v>
      </c>
      <c r="C260" s="7" t="s">
        <v>13</v>
      </c>
      <c r="D260" s="7" t="s">
        <v>11</v>
      </c>
      <c r="E260" s="8">
        <v>559</v>
      </c>
    </row>
    <row r="261" spans="1:5" s="5" customFormat="1" ht="16.2" x14ac:dyDescent="0.3">
      <c r="A261" s="9">
        <v>1015</v>
      </c>
      <c r="B261" s="10" t="s">
        <v>123</v>
      </c>
      <c r="C261" s="10" t="s">
        <v>25</v>
      </c>
      <c r="D261" s="10" t="s">
        <v>12</v>
      </c>
      <c r="E261" s="11">
        <v>696</v>
      </c>
    </row>
    <row r="262" spans="1:5" s="5" customFormat="1" ht="16.2" x14ac:dyDescent="0.3">
      <c r="A262" s="9"/>
      <c r="B262" s="10"/>
      <c r="C262" s="10"/>
      <c r="D262" s="10"/>
      <c r="E262" s="13">
        <f>SUM(E257:E261)</f>
        <v>10899</v>
      </c>
    </row>
    <row r="263" spans="1:5" s="5" customFormat="1" ht="16.2" x14ac:dyDescent="0.3">
      <c r="A263" s="9">
        <v>1010</v>
      </c>
      <c r="B263" s="10" t="s">
        <v>118</v>
      </c>
      <c r="C263" s="10" t="s">
        <v>9</v>
      </c>
      <c r="D263" s="10" t="s">
        <v>10</v>
      </c>
      <c r="E263" s="11">
        <v>233</v>
      </c>
    </row>
    <row r="264" spans="1:5" s="5" customFormat="1" ht="16.2" x14ac:dyDescent="0.3">
      <c r="A264" s="6">
        <v>1010</v>
      </c>
      <c r="B264" s="7" t="s">
        <v>118</v>
      </c>
      <c r="C264" s="7" t="s">
        <v>9</v>
      </c>
      <c r="D264" s="7" t="s">
        <v>11</v>
      </c>
      <c r="E264" s="8">
        <v>829</v>
      </c>
    </row>
    <row r="265" spans="1:5" s="5" customFormat="1" ht="16.2" x14ac:dyDescent="0.3">
      <c r="A265" s="9">
        <v>1010</v>
      </c>
      <c r="B265" s="10" t="s">
        <v>118</v>
      </c>
      <c r="C265" s="10" t="s">
        <v>9</v>
      </c>
      <c r="D265" s="10" t="s">
        <v>12</v>
      </c>
      <c r="E265" s="11">
        <v>7010</v>
      </c>
    </row>
    <row r="266" spans="1:5" s="5" customFormat="1" ht="16.2" x14ac:dyDescent="0.3">
      <c r="A266" s="6">
        <v>1010</v>
      </c>
      <c r="B266" s="7" t="s">
        <v>118</v>
      </c>
      <c r="C266" s="7" t="s">
        <v>13</v>
      </c>
      <c r="D266" s="7" t="s">
        <v>11</v>
      </c>
      <c r="E266" s="8">
        <v>572</v>
      </c>
    </row>
    <row r="267" spans="1:5" s="5" customFormat="1" ht="16.2" x14ac:dyDescent="0.3">
      <c r="A267" s="6"/>
      <c r="B267" s="7"/>
      <c r="C267" s="7"/>
      <c r="D267" s="7"/>
      <c r="E267" s="12">
        <f>SUM(E263:E266)</f>
        <v>8644</v>
      </c>
    </row>
    <row r="268" spans="1:5" s="5" customFormat="1" ht="16.2" x14ac:dyDescent="0.3">
      <c r="A268" s="9">
        <v>1009</v>
      </c>
      <c r="B268" s="10" t="s">
        <v>117</v>
      </c>
      <c r="C268" s="10" t="s">
        <v>9</v>
      </c>
      <c r="D268" s="10" t="s">
        <v>10</v>
      </c>
      <c r="E268" s="11">
        <v>424</v>
      </c>
    </row>
    <row r="269" spans="1:5" s="5" customFormat="1" ht="16.2" x14ac:dyDescent="0.3">
      <c r="A269" s="6">
        <v>1009</v>
      </c>
      <c r="B269" s="7" t="s">
        <v>117</v>
      </c>
      <c r="C269" s="7" t="s">
        <v>9</v>
      </c>
      <c r="D269" s="7" t="s">
        <v>11</v>
      </c>
      <c r="E269" s="8">
        <v>1144</v>
      </c>
    </row>
    <row r="270" spans="1:5" s="5" customFormat="1" ht="16.2" x14ac:dyDescent="0.3">
      <c r="A270" s="9">
        <v>1009</v>
      </c>
      <c r="B270" s="10" t="s">
        <v>117</v>
      </c>
      <c r="C270" s="10" t="s">
        <v>9</v>
      </c>
      <c r="D270" s="10" t="s">
        <v>12</v>
      </c>
      <c r="E270" s="11">
        <v>5236</v>
      </c>
    </row>
    <row r="271" spans="1:5" s="5" customFormat="1" ht="16.2" x14ac:dyDescent="0.3">
      <c r="A271" s="6">
        <v>1009</v>
      </c>
      <c r="B271" s="7" t="s">
        <v>117</v>
      </c>
      <c r="C271" s="7" t="s">
        <v>13</v>
      </c>
      <c r="D271" s="7" t="s">
        <v>11</v>
      </c>
      <c r="E271" s="8">
        <v>183</v>
      </c>
    </row>
    <row r="272" spans="1:5" s="5" customFormat="1" ht="16.2" x14ac:dyDescent="0.3">
      <c r="A272" s="6"/>
      <c r="B272" s="7"/>
      <c r="C272" s="7"/>
      <c r="D272" s="7"/>
      <c r="E272" s="12">
        <f>SUM(E268:E271)</f>
        <v>6987</v>
      </c>
    </row>
    <row r="273" spans="1:5" s="5" customFormat="1" ht="16.2" x14ac:dyDescent="0.3">
      <c r="A273" s="6">
        <v>1033</v>
      </c>
      <c r="B273" s="7" t="s">
        <v>141</v>
      </c>
      <c r="C273" s="7" t="s">
        <v>9</v>
      </c>
      <c r="D273" s="7" t="s">
        <v>10</v>
      </c>
      <c r="E273" s="8">
        <v>50</v>
      </c>
    </row>
    <row r="274" spans="1:5" s="5" customFormat="1" ht="16.2" x14ac:dyDescent="0.3">
      <c r="A274" s="9">
        <v>1033</v>
      </c>
      <c r="B274" s="10" t="s">
        <v>141</v>
      </c>
      <c r="C274" s="10" t="s">
        <v>9</v>
      </c>
      <c r="D274" s="10" t="s">
        <v>11</v>
      </c>
      <c r="E274" s="11">
        <v>244</v>
      </c>
    </row>
    <row r="275" spans="1:5" s="5" customFormat="1" ht="16.2" x14ac:dyDescent="0.3">
      <c r="A275" s="6">
        <v>1033</v>
      </c>
      <c r="B275" s="7" t="s">
        <v>141</v>
      </c>
      <c r="C275" s="7" t="s">
        <v>9</v>
      </c>
      <c r="D275" s="7" t="s">
        <v>12</v>
      </c>
      <c r="E275" s="8">
        <v>6133</v>
      </c>
    </row>
    <row r="276" spans="1:5" s="5" customFormat="1" ht="16.2" x14ac:dyDescent="0.3">
      <c r="A276" s="9">
        <v>1033</v>
      </c>
      <c r="B276" s="10" t="s">
        <v>141</v>
      </c>
      <c r="C276" s="10" t="s">
        <v>13</v>
      </c>
      <c r="D276" s="10" t="s">
        <v>11</v>
      </c>
      <c r="E276" s="11">
        <v>96</v>
      </c>
    </row>
    <row r="277" spans="1:5" s="5" customFormat="1" ht="16.2" x14ac:dyDescent="0.3">
      <c r="A277" s="6">
        <v>1033</v>
      </c>
      <c r="B277" s="7" t="s">
        <v>141</v>
      </c>
      <c r="C277" s="7" t="s">
        <v>25</v>
      </c>
      <c r="D277" s="7" t="s">
        <v>12</v>
      </c>
      <c r="E277" s="8">
        <v>260</v>
      </c>
    </row>
    <row r="278" spans="1:5" s="5" customFormat="1" ht="16.2" x14ac:dyDescent="0.3">
      <c r="A278" s="6"/>
      <c r="B278" s="7"/>
      <c r="C278" s="7"/>
      <c r="D278" s="7"/>
      <c r="E278" s="12">
        <f>SUM(E273:E277)</f>
        <v>6783</v>
      </c>
    </row>
    <row r="279" spans="1:5" s="5" customFormat="1" ht="16.2" x14ac:dyDescent="0.3">
      <c r="A279" s="9">
        <v>1035</v>
      </c>
      <c r="B279" s="10" t="s">
        <v>143</v>
      </c>
      <c r="C279" s="10" t="s">
        <v>9</v>
      </c>
      <c r="D279" s="10" t="s">
        <v>10</v>
      </c>
      <c r="E279" s="11">
        <v>412</v>
      </c>
    </row>
    <row r="280" spans="1:5" s="5" customFormat="1" ht="16.2" x14ac:dyDescent="0.3">
      <c r="A280" s="6">
        <v>1035</v>
      </c>
      <c r="B280" s="7" t="s">
        <v>143</v>
      </c>
      <c r="C280" s="7" t="s">
        <v>9</v>
      </c>
      <c r="D280" s="7" t="s">
        <v>11</v>
      </c>
      <c r="E280" s="8">
        <v>501</v>
      </c>
    </row>
    <row r="281" spans="1:5" s="5" customFormat="1" ht="16.2" x14ac:dyDescent="0.3">
      <c r="A281" s="9">
        <v>1035</v>
      </c>
      <c r="B281" s="10" t="s">
        <v>143</v>
      </c>
      <c r="C281" s="10" t="s">
        <v>9</v>
      </c>
      <c r="D281" s="10" t="s">
        <v>12</v>
      </c>
      <c r="E281" s="11">
        <v>6304</v>
      </c>
    </row>
    <row r="282" spans="1:5" s="5" customFormat="1" ht="16.2" x14ac:dyDescent="0.3">
      <c r="A282" s="6">
        <v>1035</v>
      </c>
      <c r="B282" s="7" t="s">
        <v>143</v>
      </c>
      <c r="C282" s="7" t="s">
        <v>13</v>
      </c>
      <c r="D282" s="7" t="s">
        <v>11</v>
      </c>
      <c r="E282" s="8">
        <v>83</v>
      </c>
    </row>
    <row r="283" spans="1:5" s="5" customFormat="1" ht="16.2" x14ac:dyDescent="0.3">
      <c r="A283" s="6"/>
      <c r="B283" s="7"/>
      <c r="C283" s="7"/>
      <c r="D283" s="7"/>
      <c r="E283" s="12">
        <f>SUM(E279:E282)</f>
        <v>7300</v>
      </c>
    </row>
    <row r="284" spans="1:5" s="5" customFormat="1" ht="16.2" x14ac:dyDescent="0.3">
      <c r="A284" s="6">
        <v>1029</v>
      </c>
      <c r="B284" s="7" t="s">
        <v>137</v>
      </c>
      <c r="C284" s="7" t="s">
        <v>9</v>
      </c>
      <c r="D284" s="7" t="s">
        <v>10</v>
      </c>
      <c r="E284" s="8">
        <v>181</v>
      </c>
    </row>
    <row r="285" spans="1:5" s="5" customFormat="1" ht="16.2" x14ac:dyDescent="0.3">
      <c r="A285" s="9">
        <v>1029</v>
      </c>
      <c r="B285" s="10" t="s">
        <v>137</v>
      </c>
      <c r="C285" s="10" t="s">
        <v>9</v>
      </c>
      <c r="D285" s="10" t="s">
        <v>11</v>
      </c>
      <c r="E285" s="11">
        <v>537</v>
      </c>
    </row>
    <row r="286" spans="1:5" s="5" customFormat="1" ht="16.2" x14ac:dyDescent="0.3">
      <c r="A286" s="6">
        <v>1029</v>
      </c>
      <c r="B286" s="7" t="s">
        <v>137</v>
      </c>
      <c r="C286" s="7" t="s">
        <v>9</v>
      </c>
      <c r="D286" s="7" t="s">
        <v>12</v>
      </c>
      <c r="E286" s="8">
        <v>5983</v>
      </c>
    </row>
    <row r="287" spans="1:5" s="5" customFormat="1" ht="16.2" x14ac:dyDescent="0.3">
      <c r="A287" s="9">
        <v>1029</v>
      </c>
      <c r="B287" s="10" t="s">
        <v>137</v>
      </c>
      <c r="C287" s="10" t="s">
        <v>13</v>
      </c>
      <c r="D287" s="10" t="s">
        <v>11</v>
      </c>
      <c r="E287" s="11">
        <v>168</v>
      </c>
    </row>
    <row r="288" spans="1:5" s="5" customFormat="1" ht="16.2" x14ac:dyDescent="0.3">
      <c r="A288" s="6">
        <v>1029</v>
      </c>
      <c r="B288" s="7" t="s">
        <v>137</v>
      </c>
      <c r="C288" s="7" t="s">
        <v>46</v>
      </c>
      <c r="D288" s="7" t="s">
        <v>47</v>
      </c>
      <c r="E288" s="8">
        <v>113</v>
      </c>
    </row>
    <row r="289" spans="1:5" s="5" customFormat="1" ht="16.2" x14ac:dyDescent="0.3">
      <c r="A289" s="6"/>
      <c r="B289" s="7"/>
      <c r="C289" s="7"/>
      <c r="D289" s="7"/>
      <c r="E289" s="12">
        <f>SUM(E284:E288)</f>
        <v>6982</v>
      </c>
    </row>
    <row r="290" spans="1:5" s="5" customFormat="1" ht="16.2" x14ac:dyDescent="0.3">
      <c r="A290" s="6">
        <v>1019</v>
      </c>
      <c r="B290" s="7" t="s">
        <v>127</v>
      </c>
      <c r="C290" s="7" t="s">
        <v>9</v>
      </c>
      <c r="D290" s="7" t="s">
        <v>10</v>
      </c>
      <c r="E290" s="8">
        <v>313</v>
      </c>
    </row>
    <row r="291" spans="1:5" s="5" customFormat="1" ht="16.2" x14ac:dyDescent="0.3">
      <c r="A291" s="9">
        <v>1019</v>
      </c>
      <c r="B291" s="10" t="s">
        <v>127</v>
      </c>
      <c r="C291" s="10" t="s">
        <v>9</v>
      </c>
      <c r="D291" s="10" t="s">
        <v>11</v>
      </c>
      <c r="E291" s="11">
        <v>701</v>
      </c>
    </row>
    <row r="292" spans="1:5" s="5" customFormat="1" ht="16.2" x14ac:dyDescent="0.3">
      <c r="A292" s="6">
        <v>1019</v>
      </c>
      <c r="B292" s="7" t="s">
        <v>127</v>
      </c>
      <c r="C292" s="7" t="s">
        <v>9</v>
      </c>
      <c r="D292" s="7" t="s">
        <v>12</v>
      </c>
      <c r="E292" s="8">
        <v>5274</v>
      </c>
    </row>
    <row r="293" spans="1:5" s="5" customFormat="1" ht="16.2" x14ac:dyDescent="0.3">
      <c r="A293" s="9">
        <v>1019</v>
      </c>
      <c r="B293" s="10" t="s">
        <v>127</v>
      </c>
      <c r="C293" s="10" t="s">
        <v>13</v>
      </c>
      <c r="D293" s="10" t="s">
        <v>11</v>
      </c>
      <c r="E293" s="11">
        <v>230</v>
      </c>
    </row>
    <row r="294" spans="1:5" s="5" customFormat="1" ht="16.2" x14ac:dyDescent="0.3">
      <c r="A294" s="9"/>
      <c r="B294" s="10"/>
      <c r="C294" s="10"/>
      <c r="D294" s="10"/>
      <c r="E294" s="13">
        <f>SUM(E290:E293)</f>
        <v>6518</v>
      </c>
    </row>
    <row r="295" spans="1:5" s="5" customFormat="1" ht="16.2" x14ac:dyDescent="0.3">
      <c r="A295" s="6">
        <v>1028</v>
      </c>
      <c r="B295" s="7" t="s">
        <v>136</v>
      </c>
      <c r="C295" s="7" t="s">
        <v>9</v>
      </c>
      <c r="D295" s="7" t="s">
        <v>10</v>
      </c>
      <c r="E295" s="8">
        <v>612</v>
      </c>
    </row>
    <row r="296" spans="1:5" s="5" customFormat="1" ht="16.2" x14ac:dyDescent="0.3">
      <c r="A296" s="9">
        <v>1028</v>
      </c>
      <c r="B296" s="10" t="s">
        <v>136</v>
      </c>
      <c r="C296" s="10" t="s">
        <v>9</v>
      </c>
      <c r="D296" s="10" t="s">
        <v>11</v>
      </c>
      <c r="E296" s="11">
        <v>699</v>
      </c>
    </row>
    <row r="297" spans="1:5" s="5" customFormat="1" ht="16.2" x14ac:dyDescent="0.3">
      <c r="A297" s="6">
        <v>1028</v>
      </c>
      <c r="B297" s="7" t="s">
        <v>136</v>
      </c>
      <c r="C297" s="7" t="s">
        <v>9</v>
      </c>
      <c r="D297" s="7" t="s">
        <v>12</v>
      </c>
      <c r="E297" s="8">
        <v>4543</v>
      </c>
    </row>
    <row r="298" spans="1:5" s="5" customFormat="1" ht="16.2" x14ac:dyDescent="0.3">
      <c r="A298" s="9">
        <v>1028</v>
      </c>
      <c r="B298" s="10" t="s">
        <v>136</v>
      </c>
      <c r="C298" s="10" t="s">
        <v>13</v>
      </c>
      <c r="D298" s="10" t="s">
        <v>11</v>
      </c>
      <c r="E298" s="11">
        <v>300</v>
      </c>
    </row>
    <row r="299" spans="1:5" s="5" customFormat="1" ht="16.2" x14ac:dyDescent="0.3">
      <c r="A299" s="9"/>
      <c r="B299" s="10"/>
      <c r="C299" s="10"/>
      <c r="D299" s="10"/>
      <c r="E299" s="13">
        <f>SUM(E295:E298)</f>
        <v>6154</v>
      </c>
    </row>
    <row r="300" spans="1:5" s="5" customFormat="1" ht="16.2" x14ac:dyDescent="0.3">
      <c r="A300" s="14" t="s">
        <v>189</v>
      </c>
      <c r="B300" s="10" t="s">
        <v>120</v>
      </c>
      <c r="C300" s="10" t="s">
        <v>9</v>
      </c>
      <c r="D300" s="10" t="s">
        <v>10</v>
      </c>
      <c r="E300" s="11">
        <v>104</v>
      </c>
    </row>
    <row r="301" spans="1:5" s="5" customFormat="1" ht="16.2" x14ac:dyDescent="0.3">
      <c r="A301" s="6">
        <v>1012</v>
      </c>
      <c r="B301" s="7" t="s">
        <v>120</v>
      </c>
      <c r="C301" s="7" t="s">
        <v>9</v>
      </c>
      <c r="D301" s="7" t="s">
        <v>11</v>
      </c>
      <c r="E301" s="8">
        <v>397</v>
      </c>
    </row>
    <row r="302" spans="1:5" s="5" customFormat="1" ht="16.2" x14ac:dyDescent="0.3">
      <c r="A302" s="9">
        <v>1012</v>
      </c>
      <c r="B302" s="10" t="s">
        <v>120</v>
      </c>
      <c r="C302" s="10" t="s">
        <v>9</v>
      </c>
      <c r="D302" s="10" t="s">
        <v>12</v>
      </c>
      <c r="E302" s="11">
        <v>4717</v>
      </c>
    </row>
    <row r="303" spans="1:5" s="5" customFormat="1" ht="16.2" x14ac:dyDescent="0.3">
      <c r="A303" s="6">
        <v>1012</v>
      </c>
      <c r="B303" s="7" t="s">
        <v>120</v>
      </c>
      <c r="C303" s="7" t="s">
        <v>13</v>
      </c>
      <c r="D303" s="7" t="s">
        <v>11</v>
      </c>
      <c r="E303" s="8">
        <v>188</v>
      </c>
    </row>
    <row r="304" spans="1:5" s="5" customFormat="1" ht="16.2" x14ac:dyDescent="0.3">
      <c r="A304" s="9">
        <v>1012</v>
      </c>
      <c r="B304" s="10" t="s">
        <v>120</v>
      </c>
      <c r="C304" s="10" t="s">
        <v>46</v>
      </c>
      <c r="D304" s="10" t="s">
        <v>47</v>
      </c>
      <c r="E304" s="11">
        <v>47</v>
      </c>
    </row>
    <row r="305" spans="1:5" s="5" customFormat="1" ht="16.2" x14ac:dyDescent="0.3">
      <c r="A305" s="6">
        <v>1012</v>
      </c>
      <c r="B305" s="7" t="s">
        <v>120</v>
      </c>
      <c r="C305" s="7" t="s">
        <v>25</v>
      </c>
      <c r="D305" s="7" t="s">
        <v>12</v>
      </c>
      <c r="E305" s="8">
        <v>241</v>
      </c>
    </row>
    <row r="306" spans="1:5" s="5" customFormat="1" ht="16.2" x14ac:dyDescent="0.3">
      <c r="A306" s="6"/>
      <c r="B306" s="7"/>
      <c r="C306" s="7"/>
      <c r="D306" s="7"/>
      <c r="E306" s="12">
        <f>SUM(E300:E305)</f>
        <v>5694</v>
      </c>
    </row>
    <row r="307" spans="1:5" s="5" customFormat="1" ht="16.2" x14ac:dyDescent="0.3">
      <c r="A307" s="6">
        <v>1020</v>
      </c>
      <c r="B307" s="7" t="s">
        <v>128</v>
      </c>
      <c r="C307" s="7" t="s">
        <v>9</v>
      </c>
      <c r="D307" s="7" t="s">
        <v>10</v>
      </c>
      <c r="E307" s="8">
        <v>47</v>
      </c>
    </row>
    <row r="308" spans="1:5" s="5" customFormat="1" ht="16.2" x14ac:dyDescent="0.3">
      <c r="A308" s="9">
        <v>1020</v>
      </c>
      <c r="B308" s="10" t="s">
        <v>128</v>
      </c>
      <c r="C308" s="10" t="s">
        <v>9</v>
      </c>
      <c r="D308" s="10" t="s">
        <v>11</v>
      </c>
      <c r="E308" s="11">
        <v>514</v>
      </c>
    </row>
    <row r="309" spans="1:5" s="5" customFormat="1" ht="16.2" x14ac:dyDescent="0.3">
      <c r="A309" s="6">
        <v>1020</v>
      </c>
      <c r="B309" s="7" t="s">
        <v>128</v>
      </c>
      <c r="C309" s="7" t="s">
        <v>9</v>
      </c>
      <c r="D309" s="7" t="s">
        <v>12</v>
      </c>
      <c r="E309" s="8">
        <v>3934</v>
      </c>
    </row>
    <row r="310" spans="1:5" s="5" customFormat="1" ht="16.2" x14ac:dyDescent="0.3">
      <c r="A310" s="9">
        <v>1020</v>
      </c>
      <c r="B310" s="10" t="s">
        <v>128</v>
      </c>
      <c r="C310" s="10" t="s">
        <v>13</v>
      </c>
      <c r="D310" s="10" t="s">
        <v>11</v>
      </c>
      <c r="E310" s="11">
        <v>343</v>
      </c>
    </row>
    <row r="311" spans="1:5" s="5" customFormat="1" ht="16.2" x14ac:dyDescent="0.3">
      <c r="A311" s="6">
        <v>1020</v>
      </c>
      <c r="B311" s="7" t="s">
        <v>128</v>
      </c>
      <c r="C311" s="7" t="s">
        <v>25</v>
      </c>
      <c r="D311" s="7" t="s">
        <v>12</v>
      </c>
      <c r="E311" s="8">
        <v>298</v>
      </c>
    </row>
    <row r="312" spans="1:5" s="5" customFormat="1" ht="16.2" x14ac:dyDescent="0.3">
      <c r="A312" s="6"/>
      <c r="B312" s="7"/>
      <c r="C312" s="7"/>
      <c r="D312" s="7"/>
      <c r="E312" s="12">
        <f>SUM(E307:E311)</f>
        <v>5136</v>
      </c>
    </row>
    <row r="313" spans="1:5" s="5" customFormat="1" ht="16.2" x14ac:dyDescent="0.3">
      <c r="A313" s="6">
        <v>1049</v>
      </c>
      <c r="B313" s="7" t="s">
        <v>157</v>
      </c>
      <c r="C313" s="7" t="s">
        <v>9</v>
      </c>
      <c r="D313" s="7" t="s">
        <v>11</v>
      </c>
      <c r="E313" s="8">
        <v>228</v>
      </c>
    </row>
    <row r="314" spans="1:5" s="5" customFormat="1" ht="16.2" x14ac:dyDescent="0.3">
      <c r="A314" s="9">
        <v>1049</v>
      </c>
      <c r="B314" s="10" t="s">
        <v>157</v>
      </c>
      <c r="C314" s="10" t="s">
        <v>9</v>
      </c>
      <c r="D314" s="10" t="s">
        <v>12</v>
      </c>
      <c r="E314" s="11">
        <v>3249</v>
      </c>
    </row>
    <row r="315" spans="1:5" s="5" customFormat="1" ht="16.2" x14ac:dyDescent="0.3">
      <c r="A315" s="6">
        <v>1049</v>
      </c>
      <c r="B315" s="7" t="s">
        <v>157</v>
      </c>
      <c r="C315" s="7" t="s">
        <v>13</v>
      </c>
      <c r="D315" s="7" t="s">
        <v>11</v>
      </c>
      <c r="E315" s="8">
        <v>299</v>
      </c>
    </row>
    <row r="316" spans="1:5" s="5" customFormat="1" ht="16.2" x14ac:dyDescent="0.3">
      <c r="A316" s="9">
        <v>1049</v>
      </c>
      <c r="B316" s="10" t="s">
        <v>157</v>
      </c>
      <c r="C316" s="10" t="s">
        <v>25</v>
      </c>
      <c r="D316" s="10" t="s">
        <v>12</v>
      </c>
      <c r="E316" s="11">
        <v>1002</v>
      </c>
    </row>
    <row r="317" spans="1:5" s="5" customFormat="1" ht="16.2" x14ac:dyDescent="0.3">
      <c r="A317" s="9"/>
      <c r="B317" s="10"/>
      <c r="C317" s="10"/>
      <c r="D317" s="10"/>
      <c r="E317" s="13">
        <f>SUM(E313:E316)</f>
        <v>4778</v>
      </c>
    </row>
    <row r="318" spans="1:5" s="5" customFormat="1" ht="16.2" x14ac:dyDescent="0.3">
      <c r="A318" s="9">
        <v>1021</v>
      </c>
      <c r="B318" s="10" t="s">
        <v>129</v>
      </c>
      <c r="C318" s="10" t="s">
        <v>9</v>
      </c>
      <c r="D318" s="10" t="s">
        <v>11</v>
      </c>
      <c r="E318" s="11">
        <v>124</v>
      </c>
    </row>
    <row r="319" spans="1:5" s="5" customFormat="1" ht="16.2" x14ac:dyDescent="0.3">
      <c r="A319" s="6">
        <v>1021</v>
      </c>
      <c r="B319" s="7" t="s">
        <v>129</v>
      </c>
      <c r="C319" s="7" t="s">
        <v>9</v>
      </c>
      <c r="D319" s="7" t="s">
        <v>12</v>
      </c>
      <c r="E319" s="8">
        <v>4175</v>
      </c>
    </row>
    <row r="320" spans="1:5" s="5" customFormat="1" ht="16.2" x14ac:dyDescent="0.3">
      <c r="A320" s="9">
        <v>1021</v>
      </c>
      <c r="B320" s="10" t="s">
        <v>129</v>
      </c>
      <c r="C320" s="10" t="s">
        <v>13</v>
      </c>
      <c r="D320" s="10" t="s">
        <v>11</v>
      </c>
      <c r="E320" s="11">
        <v>14</v>
      </c>
    </row>
    <row r="321" spans="1:5" s="5" customFormat="1" ht="16.2" x14ac:dyDescent="0.3">
      <c r="A321" s="6">
        <v>1021</v>
      </c>
      <c r="B321" s="7" t="s">
        <v>129</v>
      </c>
      <c r="C321" s="7" t="s">
        <v>25</v>
      </c>
      <c r="D321" s="7" t="s">
        <v>12</v>
      </c>
      <c r="E321" s="8">
        <v>1</v>
      </c>
    </row>
    <row r="322" spans="1:5" s="5" customFormat="1" ht="16.2" x14ac:dyDescent="0.3">
      <c r="A322" s="6"/>
      <c r="B322" s="7"/>
      <c r="C322" s="7"/>
      <c r="D322" s="7"/>
      <c r="E322" s="12">
        <f>SUM(E318:E321)</f>
        <v>4314</v>
      </c>
    </row>
    <row r="323" spans="1:5" s="5" customFormat="1" ht="16.2" x14ac:dyDescent="0.3">
      <c r="A323" s="9">
        <v>1011</v>
      </c>
      <c r="B323" s="10" t="s">
        <v>119</v>
      </c>
      <c r="C323" s="10" t="s">
        <v>9</v>
      </c>
      <c r="D323" s="10" t="s">
        <v>10</v>
      </c>
      <c r="E323" s="11">
        <v>65</v>
      </c>
    </row>
    <row r="324" spans="1:5" s="5" customFormat="1" ht="16.2" x14ac:dyDescent="0.3">
      <c r="A324" s="6">
        <v>1011</v>
      </c>
      <c r="B324" s="7" t="s">
        <v>119</v>
      </c>
      <c r="C324" s="7" t="s">
        <v>9</v>
      </c>
      <c r="D324" s="7" t="s">
        <v>11</v>
      </c>
      <c r="E324" s="8">
        <v>288</v>
      </c>
    </row>
    <row r="325" spans="1:5" s="5" customFormat="1" ht="16.2" x14ac:dyDescent="0.3">
      <c r="A325" s="9">
        <v>1011</v>
      </c>
      <c r="B325" s="10" t="s">
        <v>119</v>
      </c>
      <c r="C325" s="10" t="s">
        <v>9</v>
      </c>
      <c r="D325" s="10" t="s">
        <v>12</v>
      </c>
      <c r="E325" s="11">
        <v>3569</v>
      </c>
    </row>
    <row r="326" spans="1:5" s="5" customFormat="1" ht="16.2" x14ac:dyDescent="0.3">
      <c r="A326" s="6">
        <v>1011</v>
      </c>
      <c r="B326" s="7" t="s">
        <v>119</v>
      </c>
      <c r="C326" s="7" t="s">
        <v>13</v>
      </c>
      <c r="D326" s="7" t="s">
        <v>11</v>
      </c>
      <c r="E326" s="8">
        <v>134</v>
      </c>
    </row>
    <row r="327" spans="1:5" s="5" customFormat="1" ht="16.2" x14ac:dyDescent="0.3">
      <c r="A327" s="9">
        <v>1011</v>
      </c>
      <c r="B327" s="10" t="s">
        <v>119</v>
      </c>
      <c r="C327" s="10" t="s">
        <v>46</v>
      </c>
      <c r="D327" s="10" t="s">
        <v>47</v>
      </c>
      <c r="E327" s="11">
        <v>231</v>
      </c>
    </row>
    <row r="328" spans="1:5" s="5" customFormat="1" ht="16.2" x14ac:dyDescent="0.3">
      <c r="A328" s="6">
        <v>1011</v>
      </c>
      <c r="B328" s="7" t="s">
        <v>119</v>
      </c>
      <c r="C328" s="7" t="s">
        <v>25</v>
      </c>
      <c r="D328" s="7" t="s">
        <v>12</v>
      </c>
      <c r="E328" s="8">
        <v>174</v>
      </c>
    </row>
    <row r="329" spans="1:5" s="5" customFormat="1" ht="16.2" x14ac:dyDescent="0.3">
      <c r="A329" s="6"/>
      <c r="B329" s="7"/>
      <c r="C329" s="7"/>
      <c r="D329" s="7"/>
      <c r="E329" s="12">
        <f>SUM(E323:E328)</f>
        <v>4461</v>
      </c>
    </row>
    <row r="330" spans="1:5" s="5" customFormat="1" ht="16.2" x14ac:dyDescent="0.3">
      <c r="A330" s="9">
        <v>1022</v>
      </c>
      <c r="B330" s="10" t="s">
        <v>130</v>
      </c>
      <c r="C330" s="10" t="s">
        <v>9</v>
      </c>
      <c r="D330" s="10" t="s">
        <v>10</v>
      </c>
      <c r="E330" s="11">
        <v>95</v>
      </c>
    </row>
    <row r="331" spans="1:5" s="5" customFormat="1" ht="16.2" x14ac:dyDescent="0.3">
      <c r="A331" s="6">
        <v>1022</v>
      </c>
      <c r="B331" s="7" t="s">
        <v>130</v>
      </c>
      <c r="C331" s="7" t="s">
        <v>9</v>
      </c>
      <c r="D331" s="7" t="s">
        <v>11</v>
      </c>
      <c r="E331" s="8">
        <v>223</v>
      </c>
    </row>
    <row r="332" spans="1:5" s="5" customFormat="1" ht="16.2" x14ac:dyDescent="0.3">
      <c r="A332" s="9">
        <v>1022</v>
      </c>
      <c r="B332" s="10" t="s">
        <v>130</v>
      </c>
      <c r="C332" s="10" t="s">
        <v>9</v>
      </c>
      <c r="D332" s="10" t="s">
        <v>12</v>
      </c>
      <c r="E332" s="11">
        <v>3351</v>
      </c>
    </row>
    <row r="333" spans="1:5" s="5" customFormat="1" ht="16.2" x14ac:dyDescent="0.3">
      <c r="A333" s="6">
        <v>1022</v>
      </c>
      <c r="B333" s="7" t="s">
        <v>130</v>
      </c>
      <c r="C333" s="7" t="s">
        <v>13</v>
      </c>
      <c r="D333" s="7" t="s">
        <v>11</v>
      </c>
      <c r="E333" s="8">
        <v>149</v>
      </c>
    </row>
    <row r="334" spans="1:5" s="5" customFormat="1" ht="16.2" x14ac:dyDescent="0.3">
      <c r="A334" s="6"/>
      <c r="B334" s="7"/>
      <c r="C334" s="7"/>
      <c r="D334" s="7"/>
      <c r="E334" s="12">
        <f>SUM(E330:E333)</f>
        <v>3818</v>
      </c>
    </row>
    <row r="335" spans="1:5" s="5" customFormat="1" ht="16.2" x14ac:dyDescent="0.3">
      <c r="A335" s="6">
        <v>1027</v>
      </c>
      <c r="B335" s="7" t="s">
        <v>135</v>
      </c>
      <c r="C335" s="7" t="s">
        <v>9</v>
      </c>
      <c r="D335" s="7" t="s">
        <v>10</v>
      </c>
      <c r="E335" s="8">
        <v>97</v>
      </c>
    </row>
    <row r="336" spans="1:5" s="5" customFormat="1" ht="16.2" x14ac:dyDescent="0.3">
      <c r="A336" s="9">
        <v>1027</v>
      </c>
      <c r="B336" s="10" t="s">
        <v>135</v>
      </c>
      <c r="C336" s="10" t="s">
        <v>9</v>
      </c>
      <c r="D336" s="10" t="s">
        <v>11</v>
      </c>
      <c r="E336" s="11">
        <v>383</v>
      </c>
    </row>
    <row r="337" spans="1:5" s="5" customFormat="1" ht="16.2" x14ac:dyDescent="0.3">
      <c r="A337" s="6">
        <v>1027</v>
      </c>
      <c r="B337" s="7" t="s">
        <v>135</v>
      </c>
      <c r="C337" s="7" t="s">
        <v>9</v>
      </c>
      <c r="D337" s="7" t="s">
        <v>12</v>
      </c>
      <c r="E337" s="8">
        <v>2558</v>
      </c>
    </row>
    <row r="338" spans="1:5" s="5" customFormat="1" ht="16.2" x14ac:dyDescent="0.3">
      <c r="A338" s="9">
        <v>1027</v>
      </c>
      <c r="B338" s="10" t="s">
        <v>135</v>
      </c>
      <c r="C338" s="10" t="s">
        <v>13</v>
      </c>
      <c r="D338" s="10" t="s">
        <v>11</v>
      </c>
      <c r="E338" s="11">
        <v>19</v>
      </c>
    </row>
    <row r="339" spans="1:5" s="5" customFormat="1" ht="16.2" x14ac:dyDescent="0.3">
      <c r="A339" s="9"/>
      <c r="B339" s="10"/>
      <c r="C339" s="10"/>
      <c r="D339" s="10"/>
      <c r="E339" s="13">
        <f>SUM(E335:E338)</f>
        <v>3057</v>
      </c>
    </row>
    <row r="340" spans="1:5" s="5" customFormat="1" ht="16.2" x14ac:dyDescent="0.3">
      <c r="A340" s="6">
        <v>1050</v>
      </c>
      <c r="B340" s="7" t="s">
        <v>158</v>
      </c>
      <c r="C340" s="7" t="s">
        <v>9</v>
      </c>
      <c r="D340" s="7" t="s">
        <v>10</v>
      </c>
      <c r="E340" s="8">
        <v>64</v>
      </c>
    </row>
    <row r="341" spans="1:5" s="5" customFormat="1" ht="16.2" x14ac:dyDescent="0.3">
      <c r="A341" s="9">
        <v>1050</v>
      </c>
      <c r="B341" s="10" t="s">
        <v>158</v>
      </c>
      <c r="C341" s="10" t="s">
        <v>9</v>
      </c>
      <c r="D341" s="10" t="s">
        <v>11</v>
      </c>
      <c r="E341" s="11">
        <v>433</v>
      </c>
    </row>
    <row r="342" spans="1:5" s="5" customFormat="1" ht="16.2" x14ac:dyDescent="0.3">
      <c r="A342" s="6">
        <v>1050</v>
      </c>
      <c r="B342" s="7" t="s">
        <v>158</v>
      </c>
      <c r="C342" s="7" t="s">
        <v>9</v>
      </c>
      <c r="D342" s="7" t="s">
        <v>12</v>
      </c>
      <c r="E342" s="8">
        <v>2469</v>
      </c>
    </row>
    <row r="343" spans="1:5" s="5" customFormat="1" ht="16.2" x14ac:dyDescent="0.3">
      <c r="A343" s="9">
        <v>1050</v>
      </c>
      <c r="B343" s="10" t="s">
        <v>158</v>
      </c>
      <c r="C343" s="10" t="s">
        <v>13</v>
      </c>
      <c r="D343" s="10" t="s">
        <v>11</v>
      </c>
      <c r="E343" s="11">
        <v>102</v>
      </c>
    </row>
    <row r="344" spans="1:5" s="5" customFormat="1" ht="16.2" x14ac:dyDescent="0.3">
      <c r="A344" s="9"/>
      <c r="B344" s="10"/>
      <c r="C344" s="10"/>
      <c r="D344" s="10"/>
      <c r="E344" s="13">
        <f>SUM(E340:E343)</f>
        <v>3068</v>
      </c>
    </row>
    <row r="345" spans="1:5" s="5" customFormat="1" ht="16.2" x14ac:dyDescent="0.3">
      <c r="A345" s="6">
        <v>1039</v>
      </c>
      <c r="B345" s="7" t="s">
        <v>147</v>
      </c>
      <c r="C345" s="7" t="s">
        <v>9</v>
      </c>
      <c r="D345" s="7" t="s">
        <v>11</v>
      </c>
      <c r="E345" s="8">
        <v>261</v>
      </c>
    </row>
    <row r="346" spans="1:5" s="5" customFormat="1" ht="16.2" x14ac:dyDescent="0.3">
      <c r="A346" s="9">
        <v>1039</v>
      </c>
      <c r="B346" s="10" t="s">
        <v>147</v>
      </c>
      <c r="C346" s="10" t="s">
        <v>9</v>
      </c>
      <c r="D346" s="10" t="s">
        <v>12</v>
      </c>
      <c r="E346" s="11">
        <v>1376</v>
      </c>
    </row>
    <row r="347" spans="1:5" s="5" customFormat="1" ht="16.2" x14ac:dyDescent="0.3">
      <c r="A347" s="6">
        <v>1039</v>
      </c>
      <c r="B347" s="7" t="s">
        <v>147</v>
      </c>
      <c r="C347" s="7" t="s">
        <v>13</v>
      </c>
      <c r="D347" s="7" t="s">
        <v>11</v>
      </c>
      <c r="E347" s="8">
        <v>149</v>
      </c>
    </row>
    <row r="348" spans="1:5" s="5" customFormat="1" ht="16.2" x14ac:dyDescent="0.3">
      <c r="A348" s="9">
        <v>1039</v>
      </c>
      <c r="B348" s="10" t="s">
        <v>147</v>
      </c>
      <c r="C348" s="10" t="s">
        <v>46</v>
      </c>
      <c r="D348" s="10" t="s">
        <v>47</v>
      </c>
      <c r="E348" s="11">
        <v>14</v>
      </c>
    </row>
    <row r="349" spans="1:5" s="5" customFormat="1" ht="16.2" x14ac:dyDescent="0.3">
      <c r="A349" s="6">
        <v>1039</v>
      </c>
      <c r="B349" s="7" t="s">
        <v>147</v>
      </c>
      <c r="C349" s="7" t="s">
        <v>25</v>
      </c>
      <c r="D349" s="7" t="s">
        <v>12</v>
      </c>
      <c r="E349" s="8">
        <v>5</v>
      </c>
    </row>
    <row r="350" spans="1:5" s="5" customFormat="1" ht="16.2" x14ac:dyDescent="0.3">
      <c r="A350" s="6"/>
      <c r="B350" s="7"/>
      <c r="C350" s="7"/>
      <c r="D350" s="7"/>
      <c r="E350" s="12">
        <f>SUM(E345:E349)</f>
        <v>1805</v>
      </c>
    </row>
    <row r="351" spans="1:5" s="5" customFormat="1" ht="16.2" x14ac:dyDescent="0.3">
      <c r="A351" s="9">
        <v>1013</v>
      </c>
      <c r="B351" s="10" t="s">
        <v>121</v>
      </c>
      <c r="C351" s="10" t="s">
        <v>9</v>
      </c>
      <c r="D351" s="10" t="s">
        <v>10</v>
      </c>
      <c r="E351" s="11">
        <v>64</v>
      </c>
    </row>
    <row r="352" spans="1:5" s="5" customFormat="1" ht="16.2" x14ac:dyDescent="0.3">
      <c r="A352" s="6">
        <v>1013</v>
      </c>
      <c r="B352" s="7" t="s">
        <v>121</v>
      </c>
      <c r="C352" s="7" t="s">
        <v>9</v>
      </c>
      <c r="D352" s="7" t="s">
        <v>11</v>
      </c>
      <c r="E352" s="8">
        <v>181</v>
      </c>
    </row>
    <row r="353" spans="1:5" s="5" customFormat="1" ht="16.2" x14ac:dyDescent="0.3">
      <c r="A353" s="9">
        <v>1013</v>
      </c>
      <c r="B353" s="10" t="s">
        <v>121</v>
      </c>
      <c r="C353" s="10" t="s">
        <v>9</v>
      </c>
      <c r="D353" s="10" t="s">
        <v>12</v>
      </c>
      <c r="E353" s="11">
        <v>562</v>
      </c>
    </row>
    <row r="354" spans="1:5" s="5" customFormat="1" ht="16.2" x14ac:dyDescent="0.3">
      <c r="A354" s="6">
        <v>1013</v>
      </c>
      <c r="B354" s="7" t="s">
        <v>121</v>
      </c>
      <c r="C354" s="7" t="s">
        <v>13</v>
      </c>
      <c r="D354" s="7" t="s">
        <v>11</v>
      </c>
      <c r="E354" s="8">
        <v>184</v>
      </c>
    </row>
    <row r="355" spans="1:5" s="5" customFormat="1" ht="16.2" x14ac:dyDescent="0.3">
      <c r="A355" s="6"/>
      <c r="B355" s="7"/>
      <c r="C355" s="7"/>
      <c r="D355" s="7"/>
      <c r="E355" s="12">
        <f>SUM(E351:E354)</f>
        <v>991</v>
      </c>
    </row>
    <row r="356" spans="1:5" s="5" customFormat="1" ht="16.2" x14ac:dyDescent="0.3">
      <c r="A356" s="6">
        <v>1125</v>
      </c>
      <c r="B356" s="7" t="s">
        <v>183</v>
      </c>
      <c r="C356" s="7" t="s">
        <v>9</v>
      </c>
      <c r="D356" s="7" t="s">
        <v>11</v>
      </c>
      <c r="E356" s="8">
        <v>107</v>
      </c>
    </row>
    <row r="357" spans="1:5" s="5" customFormat="1" ht="16.2" x14ac:dyDescent="0.3">
      <c r="A357" s="9">
        <v>1125</v>
      </c>
      <c r="B357" s="10" t="s">
        <v>183</v>
      </c>
      <c r="C357" s="10" t="s">
        <v>9</v>
      </c>
      <c r="D357" s="10" t="s">
        <v>12</v>
      </c>
      <c r="E357" s="11">
        <v>776</v>
      </c>
    </row>
    <row r="358" spans="1:5" s="5" customFormat="1" ht="16.2" x14ac:dyDescent="0.3">
      <c r="A358" s="6">
        <v>1125</v>
      </c>
      <c r="B358" s="7" t="s">
        <v>183</v>
      </c>
      <c r="C358" s="7" t="s">
        <v>13</v>
      </c>
      <c r="D358" s="7" t="s">
        <v>11</v>
      </c>
      <c r="E358" s="8">
        <v>42</v>
      </c>
    </row>
    <row r="359" spans="1:5" s="5" customFormat="1" ht="16.2" x14ac:dyDescent="0.3">
      <c r="A359" s="6"/>
      <c r="B359" s="7"/>
      <c r="C359" s="7"/>
      <c r="D359" s="7"/>
      <c r="E359" s="12">
        <f>SUM(E356:E358)</f>
        <v>925</v>
      </c>
    </row>
    <row r="360" spans="1:5" s="5" customFormat="1" ht="16.2" x14ac:dyDescent="0.3">
      <c r="A360" s="9">
        <v>1195</v>
      </c>
      <c r="B360" s="10" t="s">
        <v>187</v>
      </c>
      <c r="C360" s="10" t="s">
        <v>9</v>
      </c>
      <c r="D360" s="10" t="s">
        <v>10</v>
      </c>
      <c r="E360" s="11">
        <v>10</v>
      </c>
    </row>
    <row r="361" spans="1:5" s="5" customFormat="1" ht="16.2" x14ac:dyDescent="0.3">
      <c r="A361" s="6">
        <v>1195</v>
      </c>
      <c r="B361" s="7" t="s">
        <v>187</v>
      </c>
      <c r="C361" s="7" t="s">
        <v>9</v>
      </c>
      <c r="D361" s="7" t="s">
        <v>11</v>
      </c>
      <c r="E361" s="8">
        <v>63</v>
      </c>
    </row>
    <row r="362" spans="1:5" s="5" customFormat="1" ht="16.2" x14ac:dyDescent="0.3">
      <c r="A362" s="9">
        <v>1195</v>
      </c>
      <c r="B362" s="10" t="s">
        <v>187</v>
      </c>
      <c r="C362" s="10" t="s">
        <v>9</v>
      </c>
      <c r="D362" s="10" t="s">
        <v>12</v>
      </c>
      <c r="E362" s="11">
        <v>704</v>
      </c>
    </row>
    <row r="363" spans="1:5" s="5" customFormat="1" ht="16.2" x14ac:dyDescent="0.3">
      <c r="A363" s="6">
        <v>1195</v>
      </c>
      <c r="B363" s="7" t="s">
        <v>187</v>
      </c>
      <c r="C363" s="7" t="s">
        <v>13</v>
      </c>
      <c r="D363" s="7" t="s">
        <v>11</v>
      </c>
      <c r="E363" s="8">
        <v>31</v>
      </c>
    </row>
    <row r="364" spans="1:5" s="5" customFormat="1" ht="16.2" x14ac:dyDescent="0.3">
      <c r="A364" s="9">
        <v>1195</v>
      </c>
      <c r="B364" s="10" t="s">
        <v>187</v>
      </c>
      <c r="C364" s="10" t="s">
        <v>46</v>
      </c>
      <c r="D364" s="10" t="s">
        <v>47</v>
      </c>
      <c r="E364" s="11">
        <v>54</v>
      </c>
    </row>
    <row r="365" spans="1:5" s="5" customFormat="1" ht="16.2" x14ac:dyDescent="0.3">
      <c r="A365" s="9"/>
      <c r="B365" s="10"/>
      <c r="C365" s="10"/>
      <c r="D365" s="10"/>
      <c r="E365" s="13">
        <f>SUM(E360:E364)</f>
        <v>862</v>
      </c>
    </row>
    <row r="366" spans="1:5" s="5" customFormat="1" ht="16.2" x14ac:dyDescent="0.3">
      <c r="A366"/>
      <c r="B366"/>
      <c r="C366"/>
      <c r="D366"/>
      <c r="E366"/>
    </row>
    <row r="367" spans="1:5" s="5" customFormat="1" ht="16.2" x14ac:dyDescent="0.3">
      <c r="A367"/>
      <c r="B367"/>
      <c r="C367"/>
      <c r="D367"/>
      <c r="E367"/>
    </row>
    <row r="368" spans="1:5" s="5" customFormat="1" ht="16.2" x14ac:dyDescent="0.3">
      <c r="A368"/>
      <c r="B368"/>
      <c r="C368"/>
      <c r="D368"/>
      <c r="E368"/>
    </row>
    <row r="369" spans="1:5" s="5" customFormat="1" ht="16.2" x14ac:dyDescent="0.3">
      <c r="A369"/>
      <c r="B369"/>
      <c r="C369"/>
      <c r="D369"/>
      <c r="E369"/>
    </row>
    <row r="370" spans="1:5" s="5" customFormat="1" ht="16.2" x14ac:dyDescent="0.3">
      <c r="A370"/>
      <c r="B370"/>
      <c r="C370"/>
      <c r="D370"/>
      <c r="E370"/>
    </row>
    <row r="371" spans="1:5" s="5" customFormat="1" ht="16.2" x14ac:dyDescent="0.3">
      <c r="A371"/>
      <c r="B371"/>
      <c r="C371"/>
      <c r="D371"/>
      <c r="E371"/>
    </row>
    <row r="372" spans="1:5" s="5" customFormat="1" ht="16.2" x14ac:dyDescent="0.3">
      <c r="A372"/>
      <c r="B372"/>
      <c r="C372"/>
      <c r="D372"/>
      <c r="E372"/>
    </row>
    <row r="373" spans="1:5" s="5" customFormat="1" ht="16.2" x14ac:dyDescent="0.3">
      <c r="A373"/>
      <c r="B373"/>
      <c r="C373"/>
      <c r="D373"/>
      <c r="E373"/>
    </row>
    <row r="374" spans="1:5" s="5" customFormat="1" ht="16.2" x14ac:dyDescent="0.3">
      <c r="A374"/>
      <c r="B374"/>
      <c r="C374"/>
      <c r="D374"/>
      <c r="E374"/>
    </row>
    <row r="375" spans="1:5" s="5" customFormat="1" ht="16.2" x14ac:dyDescent="0.3">
      <c r="A375"/>
      <c r="B375"/>
      <c r="C375"/>
      <c r="D375"/>
      <c r="E375"/>
    </row>
    <row r="376" spans="1:5" s="5" customFormat="1" ht="16.2" x14ac:dyDescent="0.3">
      <c r="A376"/>
      <c r="B376"/>
      <c r="C376"/>
      <c r="D376"/>
      <c r="E376"/>
    </row>
    <row r="377" spans="1:5" s="5" customFormat="1" ht="16.2" x14ac:dyDescent="0.3">
      <c r="A377"/>
      <c r="B377"/>
      <c r="C377"/>
      <c r="D377"/>
      <c r="E377"/>
    </row>
    <row r="378" spans="1:5" s="5" customFormat="1" ht="16.2" x14ac:dyDescent="0.3">
      <c r="A378"/>
      <c r="B378"/>
      <c r="C378"/>
      <c r="D378"/>
      <c r="E378"/>
    </row>
    <row r="379" spans="1:5" s="5" customFormat="1" ht="16.2" x14ac:dyDescent="0.3">
      <c r="A379"/>
      <c r="B379"/>
      <c r="C379"/>
      <c r="D379"/>
      <c r="E379"/>
    </row>
    <row r="380" spans="1:5" s="5" customFormat="1" ht="16.2" x14ac:dyDescent="0.3">
      <c r="A380"/>
      <c r="B380"/>
      <c r="C380"/>
      <c r="D380"/>
      <c r="E380"/>
    </row>
    <row r="381" spans="1:5" s="5" customFormat="1" ht="16.2" x14ac:dyDescent="0.3">
      <c r="A381"/>
      <c r="B381"/>
      <c r="C381"/>
      <c r="D381"/>
      <c r="E381"/>
    </row>
    <row r="382" spans="1:5" s="5" customFormat="1" ht="16.2" x14ac:dyDescent="0.3">
      <c r="A382"/>
      <c r="B382"/>
      <c r="C382"/>
      <c r="D382"/>
      <c r="E382"/>
    </row>
    <row r="383" spans="1:5" s="5" customFormat="1" ht="16.2" x14ac:dyDescent="0.3">
      <c r="A383"/>
      <c r="B383"/>
      <c r="C383"/>
      <c r="D383"/>
      <c r="E383"/>
    </row>
    <row r="384" spans="1:5" s="5" customFormat="1" ht="16.2" x14ac:dyDescent="0.3">
      <c r="A384"/>
      <c r="B384"/>
      <c r="C384"/>
      <c r="D384"/>
      <c r="E384"/>
    </row>
    <row r="385" spans="1:5" s="5" customFormat="1" ht="16.2" x14ac:dyDescent="0.3">
      <c r="A385"/>
      <c r="B385"/>
      <c r="C385"/>
      <c r="D385"/>
      <c r="E385"/>
    </row>
    <row r="386" spans="1:5" s="5" customFormat="1" ht="16.2" x14ac:dyDescent="0.3">
      <c r="A386"/>
      <c r="B386"/>
      <c r="C386"/>
      <c r="D386"/>
      <c r="E386"/>
    </row>
    <row r="387" spans="1:5" s="5" customFormat="1" ht="16.2" x14ac:dyDescent="0.3">
      <c r="A387"/>
      <c r="B387"/>
      <c r="C387"/>
      <c r="D387"/>
      <c r="E387"/>
    </row>
    <row r="388" spans="1:5" s="5" customFormat="1" ht="16.2" x14ac:dyDescent="0.3">
      <c r="A388"/>
      <c r="B388"/>
      <c r="C388"/>
      <c r="D388"/>
      <c r="E388"/>
    </row>
    <row r="389" spans="1:5" s="5" customFormat="1" ht="16.2" x14ac:dyDescent="0.3">
      <c r="A389"/>
      <c r="B389"/>
      <c r="C389"/>
      <c r="D389"/>
      <c r="E389"/>
    </row>
    <row r="390" spans="1:5" s="5" customFormat="1" ht="16.2" x14ac:dyDescent="0.3">
      <c r="A390"/>
      <c r="B390"/>
      <c r="C390"/>
      <c r="D390"/>
      <c r="E390"/>
    </row>
    <row r="391" spans="1:5" s="5" customFormat="1" ht="16.2" x14ac:dyDescent="0.3">
      <c r="A391"/>
      <c r="B391"/>
      <c r="C391"/>
      <c r="D391"/>
      <c r="E391"/>
    </row>
    <row r="392" spans="1:5" s="5" customFormat="1" ht="16.2" x14ac:dyDescent="0.3">
      <c r="A392"/>
      <c r="B392"/>
      <c r="C392"/>
      <c r="D392"/>
      <c r="E392"/>
    </row>
    <row r="393" spans="1:5" s="5" customFormat="1" ht="16.2" x14ac:dyDescent="0.3">
      <c r="A393"/>
      <c r="B393"/>
      <c r="C393"/>
      <c r="D393"/>
      <c r="E393"/>
    </row>
    <row r="394" spans="1:5" s="5" customFormat="1" ht="16.2" x14ac:dyDescent="0.3">
      <c r="A394"/>
      <c r="B394"/>
      <c r="C394"/>
      <c r="D394"/>
      <c r="E394"/>
    </row>
    <row r="395" spans="1:5" s="5" customFormat="1" ht="16.2" x14ac:dyDescent="0.3">
      <c r="A395"/>
      <c r="B395"/>
      <c r="C395"/>
      <c r="D395"/>
      <c r="E395"/>
    </row>
    <row r="396" spans="1:5" s="5" customFormat="1" ht="16.2" x14ac:dyDescent="0.3">
      <c r="A396"/>
      <c r="B396"/>
      <c r="C396"/>
      <c r="D396"/>
      <c r="E396"/>
    </row>
    <row r="397" spans="1:5" s="5" customFormat="1" ht="16.2" x14ac:dyDescent="0.3">
      <c r="A397"/>
      <c r="B397"/>
      <c r="C397"/>
      <c r="D397"/>
      <c r="E397"/>
    </row>
    <row r="398" spans="1:5" s="5" customFormat="1" ht="16.2" x14ac:dyDescent="0.3">
      <c r="A398"/>
      <c r="B398"/>
      <c r="C398"/>
      <c r="D398"/>
      <c r="E398"/>
    </row>
    <row r="399" spans="1:5" s="5" customFormat="1" ht="16.2" x14ac:dyDescent="0.3">
      <c r="A399"/>
      <c r="B399"/>
      <c r="C399"/>
      <c r="D399"/>
      <c r="E399"/>
    </row>
    <row r="400" spans="1:5" s="5" customFormat="1" ht="16.2" x14ac:dyDescent="0.3">
      <c r="A400"/>
      <c r="B400"/>
      <c r="C400"/>
      <c r="D400"/>
      <c r="E400"/>
    </row>
    <row r="401" spans="1:5" s="5" customFormat="1" ht="16.2" x14ac:dyDescent="0.3">
      <c r="A401"/>
      <c r="B401"/>
      <c r="C401"/>
      <c r="D401"/>
      <c r="E401"/>
    </row>
    <row r="402" spans="1:5" s="5" customFormat="1" ht="16.2" x14ac:dyDescent="0.3">
      <c r="A402"/>
      <c r="B402"/>
      <c r="C402"/>
      <c r="D402"/>
      <c r="E402"/>
    </row>
    <row r="403" spans="1:5" s="5" customFormat="1" ht="16.2" x14ac:dyDescent="0.3">
      <c r="A403"/>
      <c r="B403"/>
      <c r="C403"/>
      <c r="D403"/>
      <c r="E403"/>
    </row>
    <row r="404" spans="1:5" s="5" customFormat="1" ht="16.2" x14ac:dyDescent="0.3">
      <c r="A404"/>
      <c r="B404"/>
      <c r="C404"/>
      <c r="D404"/>
      <c r="E404"/>
    </row>
    <row r="405" spans="1:5" s="5" customFormat="1" ht="16.2" x14ac:dyDescent="0.3">
      <c r="A405"/>
      <c r="B405"/>
      <c r="C405"/>
      <c r="D405"/>
      <c r="E405"/>
    </row>
    <row r="406" spans="1:5" s="5" customFormat="1" ht="16.2" x14ac:dyDescent="0.3">
      <c r="A406"/>
      <c r="B406"/>
      <c r="C406"/>
      <c r="D406"/>
      <c r="E406"/>
    </row>
    <row r="407" spans="1:5" s="5" customFormat="1" ht="16.2" x14ac:dyDescent="0.3">
      <c r="A407"/>
      <c r="B407"/>
      <c r="C407"/>
      <c r="D407"/>
      <c r="E407"/>
    </row>
    <row r="408" spans="1:5" s="5" customFormat="1" ht="16.2" x14ac:dyDescent="0.3">
      <c r="A408"/>
      <c r="B408"/>
      <c r="C408"/>
      <c r="D408"/>
      <c r="E408"/>
    </row>
    <row r="409" spans="1:5" s="5" customFormat="1" ht="16.2" x14ac:dyDescent="0.3">
      <c r="A409"/>
      <c r="B409"/>
      <c r="C409"/>
      <c r="D409"/>
      <c r="E409"/>
    </row>
    <row r="410" spans="1:5" s="5" customFormat="1" ht="16.2" x14ac:dyDescent="0.3">
      <c r="A410"/>
      <c r="B410"/>
      <c r="C410"/>
      <c r="D410"/>
      <c r="E410"/>
    </row>
    <row r="411" spans="1:5" s="5" customFormat="1" ht="16.2" x14ac:dyDescent="0.3">
      <c r="A411"/>
      <c r="B411"/>
      <c r="C411"/>
      <c r="D411"/>
      <c r="E411"/>
    </row>
    <row r="412" spans="1:5" s="5" customFormat="1" ht="16.2" x14ac:dyDescent="0.3">
      <c r="A412"/>
      <c r="B412"/>
      <c r="C412"/>
      <c r="D412"/>
      <c r="E412"/>
    </row>
    <row r="413" spans="1:5" s="5" customFormat="1" ht="16.2" x14ac:dyDescent="0.3">
      <c r="A413"/>
      <c r="B413"/>
      <c r="C413"/>
      <c r="D413"/>
      <c r="E413"/>
    </row>
    <row r="414" spans="1:5" s="5" customFormat="1" ht="16.2" x14ac:dyDescent="0.3">
      <c r="A414"/>
      <c r="B414"/>
      <c r="C414"/>
      <c r="D414"/>
      <c r="E414"/>
    </row>
    <row r="415" spans="1:5" s="5" customFormat="1" ht="16.2" x14ac:dyDescent="0.3">
      <c r="A415"/>
      <c r="B415"/>
      <c r="C415"/>
      <c r="D415"/>
      <c r="E415"/>
    </row>
    <row r="416" spans="1:5" s="5" customFormat="1" ht="16.2" x14ac:dyDescent="0.3">
      <c r="A416"/>
      <c r="B416"/>
      <c r="C416"/>
      <c r="D416"/>
      <c r="E416"/>
    </row>
    <row r="417" spans="1:5" s="5" customFormat="1" ht="16.2" x14ac:dyDescent="0.3">
      <c r="A417"/>
      <c r="B417"/>
      <c r="C417"/>
      <c r="D417"/>
      <c r="E417"/>
    </row>
    <row r="418" spans="1:5" s="5" customFormat="1" ht="16.2" x14ac:dyDescent="0.3">
      <c r="A418"/>
      <c r="B418"/>
      <c r="C418"/>
      <c r="D418"/>
      <c r="E418"/>
    </row>
    <row r="419" spans="1:5" s="5" customFormat="1" ht="16.2" x14ac:dyDescent="0.3">
      <c r="A419"/>
      <c r="B419"/>
      <c r="C419"/>
      <c r="D419"/>
      <c r="E419"/>
    </row>
    <row r="420" spans="1:5" s="5" customFormat="1" ht="16.2" x14ac:dyDescent="0.3">
      <c r="A420"/>
      <c r="B420"/>
      <c r="C420"/>
      <c r="D420"/>
      <c r="E420"/>
    </row>
    <row r="421" spans="1:5" s="5" customFormat="1" ht="16.2" x14ac:dyDescent="0.3">
      <c r="A421"/>
      <c r="B421"/>
      <c r="C421"/>
      <c r="D421"/>
      <c r="E421"/>
    </row>
    <row r="422" spans="1:5" s="5" customFormat="1" ht="16.2" x14ac:dyDescent="0.3">
      <c r="A422"/>
      <c r="B422"/>
      <c r="C422"/>
      <c r="D422"/>
      <c r="E422"/>
    </row>
    <row r="423" spans="1:5" s="5" customFormat="1" ht="16.2" x14ac:dyDescent="0.3">
      <c r="A423"/>
      <c r="B423"/>
      <c r="C423"/>
      <c r="D423"/>
      <c r="E423"/>
    </row>
    <row r="424" spans="1:5" s="5" customFormat="1" ht="16.2" x14ac:dyDescent="0.3">
      <c r="A424"/>
      <c r="B424"/>
      <c r="C424"/>
      <c r="D424"/>
      <c r="E424"/>
    </row>
    <row r="425" spans="1:5" s="5" customFormat="1" ht="16.2" x14ac:dyDescent="0.3">
      <c r="A425"/>
      <c r="B425"/>
      <c r="C425"/>
      <c r="D425"/>
      <c r="E425"/>
    </row>
    <row r="426" spans="1:5" s="5" customFormat="1" ht="16.2" x14ac:dyDescent="0.3">
      <c r="A426"/>
      <c r="B426"/>
      <c r="C426"/>
      <c r="D426"/>
      <c r="E426"/>
    </row>
    <row r="427" spans="1:5" s="5" customFormat="1" ht="16.2" x14ac:dyDescent="0.3">
      <c r="A427"/>
      <c r="B427"/>
      <c r="C427"/>
      <c r="D427"/>
      <c r="E427"/>
    </row>
    <row r="428" spans="1:5" s="5" customFormat="1" ht="16.2" x14ac:dyDescent="0.3">
      <c r="A428"/>
      <c r="B428"/>
      <c r="C428"/>
      <c r="D428"/>
      <c r="E428"/>
    </row>
    <row r="429" spans="1:5" s="5" customFormat="1" ht="16.2" x14ac:dyDescent="0.3">
      <c r="A429"/>
      <c r="B429"/>
      <c r="C429"/>
      <c r="D429"/>
      <c r="E429"/>
    </row>
    <row r="430" spans="1:5" s="5" customFormat="1" ht="16.2" x14ac:dyDescent="0.3">
      <c r="A430"/>
      <c r="B430"/>
      <c r="C430"/>
      <c r="D430"/>
      <c r="E430"/>
    </row>
    <row r="431" spans="1:5" s="5" customFormat="1" ht="16.2" x14ac:dyDescent="0.3">
      <c r="A431"/>
      <c r="B431"/>
      <c r="C431"/>
      <c r="D431"/>
      <c r="E431"/>
    </row>
    <row r="432" spans="1:5" s="5" customFormat="1" ht="16.2" x14ac:dyDescent="0.3">
      <c r="A432"/>
      <c r="B432"/>
      <c r="C432"/>
      <c r="D432"/>
      <c r="E432"/>
    </row>
    <row r="433" spans="1:5" s="5" customFormat="1" ht="16.2" x14ac:dyDescent="0.3">
      <c r="A433"/>
      <c r="B433"/>
      <c r="C433"/>
      <c r="D433"/>
      <c r="E433"/>
    </row>
    <row r="434" spans="1:5" s="5" customFormat="1" ht="16.2" x14ac:dyDescent="0.3">
      <c r="A434"/>
      <c r="B434"/>
      <c r="C434"/>
      <c r="D434"/>
      <c r="E434"/>
    </row>
    <row r="435" spans="1:5" s="5" customFormat="1" ht="16.2" x14ac:dyDescent="0.3">
      <c r="A435"/>
      <c r="B435"/>
      <c r="C435"/>
      <c r="D435"/>
      <c r="E435"/>
    </row>
    <row r="436" spans="1:5" s="5" customFormat="1" ht="16.2" x14ac:dyDescent="0.3">
      <c r="A436"/>
      <c r="B436"/>
      <c r="C436"/>
      <c r="D436"/>
      <c r="E436"/>
    </row>
    <row r="437" spans="1:5" s="5" customFormat="1" ht="16.2" x14ac:dyDescent="0.3">
      <c r="A437"/>
      <c r="B437"/>
      <c r="C437"/>
      <c r="D437"/>
      <c r="E437"/>
    </row>
    <row r="438" spans="1:5" s="5" customFormat="1" ht="16.2" x14ac:dyDescent="0.3">
      <c r="A438"/>
      <c r="B438"/>
      <c r="C438"/>
      <c r="D438"/>
      <c r="E438"/>
    </row>
    <row r="439" spans="1:5" s="5" customFormat="1" ht="16.2" x14ac:dyDescent="0.3">
      <c r="A439"/>
      <c r="B439"/>
      <c r="C439"/>
      <c r="D439"/>
      <c r="E439"/>
    </row>
    <row r="440" spans="1:5" s="5" customFormat="1" ht="16.2" x14ac:dyDescent="0.3">
      <c r="A440"/>
      <c r="B440"/>
      <c r="C440"/>
      <c r="D440"/>
      <c r="E440"/>
    </row>
    <row r="441" spans="1:5" s="5" customFormat="1" ht="16.2" x14ac:dyDescent="0.3">
      <c r="A441"/>
      <c r="B441"/>
      <c r="C441"/>
      <c r="D441"/>
      <c r="E441"/>
    </row>
    <row r="442" spans="1:5" s="5" customFormat="1" ht="16.2" x14ac:dyDescent="0.3">
      <c r="A442"/>
      <c r="B442"/>
      <c r="C442"/>
      <c r="D442"/>
      <c r="E442"/>
    </row>
    <row r="443" spans="1:5" s="5" customFormat="1" ht="16.2" x14ac:dyDescent="0.3">
      <c r="A443"/>
      <c r="B443"/>
      <c r="C443"/>
      <c r="D443"/>
      <c r="E443"/>
    </row>
    <row r="444" spans="1:5" s="5" customFormat="1" ht="16.2" x14ac:dyDescent="0.3">
      <c r="A444"/>
      <c r="B444"/>
      <c r="C444"/>
      <c r="D444"/>
      <c r="E444"/>
    </row>
    <row r="445" spans="1:5" s="5" customFormat="1" ht="16.2" x14ac:dyDescent="0.3">
      <c r="A445"/>
      <c r="B445"/>
      <c r="C445"/>
      <c r="D445"/>
      <c r="E445"/>
    </row>
    <row r="446" spans="1:5" s="5" customFormat="1" ht="16.2" x14ac:dyDescent="0.3">
      <c r="A446"/>
      <c r="B446"/>
      <c r="C446"/>
      <c r="D446"/>
      <c r="E446"/>
    </row>
    <row r="447" spans="1:5" s="5" customFormat="1" ht="16.2" x14ac:dyDescent="0.3">
      <c r="A447"/>
      <c r="B447"/>
      <c r="C447"/>
      <c r="D447"/>
      <c r="E447"/>
    </row>
    <row r="448" spans="1:5" s="5" customFormat="1" ht="16.2" x14ac:dyDescent="0.3">
      <c r="A448"/>
      <c r="B448"/>
      <c r="C448"/>
      <c r="D448"/>
      <c r="E448"/>
    </row>
    <row r="449" spans="1:5" s="5" customFormat="1" ht="16.2" x14ac:dyDescent="0.3">
      <c r="A449"/>
      <c r="B449"/>
      <c r="C449"/>
      <c r="D449"/>
      <c r="E449"/>
    </row>
    <row r="450" spans="1:5" s="5" customFormat="1" ht="16.2" x14ac:dyDescent="0.3">
      <c r="A450"/>
      <c r="B450"/>
      <c r="C450"/>
      <c r="D450"/>
      <c r="E450"/>
    </row>
    <row r="451" spans="1:5" s="5" customFormat="1" ht="16.2" x14ac:dyDescent="0.3">
      <c r="A451"/>
      <c r="B451"/>
      <c r="C451"/>
      <c r="D451"/>
      <c r="E451"/>
    </row>
    <row r="452" spans="1:5" s="5" customFormat="1" ht="16.2" x14ac:dyDescent="0.3">
      <c r="A452"/>
      <c r="B452"/>
      <c r="C452"/>
      <c r="D452"/>
      <c r="E452"/>
    </row>
    <row r="453" spans="1:5" s="5" customFormat="1" ht="16.2" x14ac:dyDescent="0.3">
      <c r="A453"/>
      <c r="B453"/>
      <c r="C453"/>
      <c r="D453"/>
      <c r="E453"/>
    </row>
    <row r="454" spans="1:5" s="5" customFormat="1" ht="16.2" x14ac:dyDescent="0.3">
      <c r="A454"/>
      <c r="B454"/>
      <c r="C454"/>
      <c r="D454"/>
      <c r="E454"/>
    </row>
    <row r="455" spans="1:5" s="5" customFormat="1" ht="16.2" x14ac:dyDescent="0.3">
      <c r="A455"/>
      <c r="B455"/>
      <c r="C455"/>
      <c r="D455"/>
      <c r="E455"/>
    </row>
    <row r="456" spans="1:5" s="5" customFormat="1" ht="16.2" x14ac:dyDescent="0.3">
      <c r="A456"/>
      <c r="B456"/>
      <c r="C456"/>
      <c r="D456"/>
      <c r="E456"/>
    </row>
    <row r="457" spans="1:5" s="5" customFormat="1" ht="16.2" x14ac:dyDescent="0.3">
      <c r="A457"/>
      <c r="B457"/>
      <c r="C457"/>
      <c r="D457"/>
      <c r="E457"/>
    </row>
    <row r="458" spans="1:5" s="5" customFormat="1" ht="16.2" x14ac:dyDescent="0.3">
      <c r="A458"/>
      <c r="B458"/>
      <c r="C458"/>
      <c r="D458"/>
      <c r="E458"/>
    </row>
    <row r="459" spans="1:5" s="5" customFormat="1" ht="16.2" x14ac:dyDescent="0.3">
      <c r="A459"/>
      <c r="B459"/>
      <c r="C459"/>
      <c r="D459"/>
      <c r="E459"/>
    </row>
    <row r="460" spans="1:5" s="5" customFormat="1" ht="16.2" x14ac:dyDescent="0.3">
      <c r="A460"/>
      <c r="B460"/>
      <c r="C460"/>
      <c r="D460"/>
      <c r="E460"/>
    </row>
    <row r="461" spans="1:5" s="5" customFormat="1" ht="16.2" x14ac:dyDescent="0.3">
      <c r="A461"/>
      <c r="B461"/>
      <c r="C461"/>
      <c r="D461"/>
      <c r="E461"/>
    </row>
    <row r="462" spans="1:5" s="5" customFormat="1" ht="16.2" x14ac:dyDescent="0.3">
      <c r="A462"/>
      <c r="B462"/>
      <c r="C462"/>
      <c r="D462"/>
      <c r="E462"/>
    </row>
    <row r="463" spans="1:5" s="5" customFormat="1" ht="16.2" x14ac:dyDescent="0.3">
      <c r="A463"/>
      <c r="B463"/>
      <c r="C463"/>
      <c r="D463"/>
      <c r="E463"/>
    </row>
    <row r="464" spans="1:5" s="5" customFormat="1" ht="16.2" x14ac:dyDescent="0.3">
      <c r="A464"/>
      <c r="B464"/>
      <c r="C464"/>
      <c r="D464"/>
      <c r="E464"/>
    </row>
    <row r="465" spans="1:5" s="5" customFormat="1" ht="16.2" x14ac:dyDescent="0.3">
      <c r="A465"/>
      <c r="B465"/>
      <c r="C465"/>
      <c r="D465"/>
      <c r="E465"/>
    </row>
    <row r="466" spans="1:5" s="5" customFormat="1" ht="16.2" x14ac:dyDescent="0.3">
      <c r="A466"/>
      <c r="B466"/>
      <c r="C466"/>
      <c r="D466"/>
      <c r="E466"/>
    </row>
    <row r="467" spans="1:5" s="5" customFormat="1" ht="16.2" x14ac:dyDescent="0.3">
      <c r="A467"/>
      <c r="B467"/>
      <c r="C467"/>
      <c r="D467"/>
      <c r="E467"/>
    </row>
    <row r="468" spans="1:5" s="5" customFormat="1" ht="16.2" x14ac:dyDescent="0.3">
      <c r="A468"/>
      <c r="B468"/>
      <c r="C468"/>
      <c r="D468"/>
      <c r="E468"/>
    </row>
    <row r="469" spans="1:5" s="5" customFormat="1" ht="16.2" x14ac:dyDescent="0.3">
      <c r="A469"/>
      <c r="B469"/>
      <c r="C469"/>
      <c r="D469"/>
      <c r="E469"/>
    </row>
    <row r="470" spans="1:5" s="5" customFormat="1" ht="16.2" x14ac:dyDescent="0.3">
      <c r="A470"/>
      <c r="B470"/>
      <c r="C470"/>
      <c r="D470"/>
      <c r="E470"/>
    </row>
    <row r="471" spans="1:5" s="5" customFormat="1" ht="16.2" x14ac:dyDescent="0.3">
      <c r="A471"/>
      <c r="B471"/>
      <c r="C471"/>
      <c r="D471"/>
      <c r="E471"/>
    </row>
    <row r="472" spans="1:5" s="5" customFormat="1" ht="16.2" x14ac:dyDescent="0.3">
      <c r="A472"/>
      <c r="B472"/>
      <c r="C472"/>
      <c r="D472"/>
      <c r="E472"/>
    </row>
    <row r="473" spans="1:5" s="5" customFormat="1" ht="16.2" x14ac:dyDescent="0.3">
      <c r="A473"/>
      <c r="B473"/>
      <c r="C473"/>
      <c r="D473"/>
      <c r="E473"/>
    </row>
    <row r="474" spans="1:5" s="5" customFormat="1" ht="16.2" x14ac:dyDescent="0.3">
      <c r="A474"/>
      <c r="B474"/>
      <c r="C474"/>
      <c r="D474"/>
      <c r="E474"/>
    </row>
    <row r="475" spans="1:5" s="5" customFormat="1" ht="16.2" x14ac:dyDescent="0.3">
      <c r="A475"/>
      <c r="B475"/>
      <c r="C475"/>
      <c r="D475"/>
      <c r="E475"/>
    </row>
    <row r="476" spans="1:5" s="5" customFormat="1" ht="16.2" x14ac:dyDescent="0.3">
      <c r="A476"/>
      <c r="B476"/>
      <c r="C476"/>
      <c r="D476"/>
      <c r="E476"/>
    </row>
    <row r="477" spans="1:5" s="5" customFormat="1" ht="16.2" x14ac:dyDescent="0.3">
      <c r="A477"/>
      <c r="B477"/>
      <c r="C477"/>
      <c r="D477"/>
      <c r="E477"/>
    </row>
    <row r="478" spans="1:5" s="5" customFormat="1" ht="16.2" x14ac:dyDescent="0.3">
      <c r="A478"/>
      <c r="B478"/>
      <c r="C478"/>
      <c r="D478"/>
      <c r="E478"/>
    </row>
    <row r="479" spans="1:5" s="5" customFormat="1" ht="16.2" x14ac:dyDescent="0.3">
      <c r="A479"/>
      <c r="B479"/>
      <c r="C479"/>
      <c r="D479"/>
      <c r="E479"/>
    </row>
    <row r="480" spans="1:5" s="5" customFormat="1" ht="16.2" x14ac:dyDescent="0.3">
      <c r="A480"/>
      <c r="B480"/>
      <c r="C480"/>
      <c r="D480"/>
      <c r="E480"/>
    </row>
    <row r="481" spans="1:5" s="5" customFormat="1" ht="16.2" x14ac:dyDescent="0.3">
      <c r="A481"/>
      <c r="B481"/>
      <c r="C481"/>
      <c r="D481"/>
      <c r="E481"/>
    </row>
    <row r="482" spans="1:5" s="5" customFormat="1" ht="16.2" x14ac:dyDescent="0.3">
      <c r="A482"/>
      <c r="B482"/>
      <c r="C482"/>
      <c r="D482"/>
      <c r="E482"/>
    </row>
    <row r="483" spans="1:5" s="5" customFormat="1" ht="16.2" x14ac:dyDescent="0.3">
      <c r="A483"/>
      <c r="B483"/>
      <c r="C483"/>
      <c r="D483"/>
      <c r="E483"/>
    </row>
    <row r="484" spans="1:5" s="5" customFormat="1" ht="16.2" x14ac:dyDescent="0.3">
      <c r="A484"/>
      <c r="B484"/>
      <c r="C484"/>
      <c r="D484"/>
      <c r="E484"/>
    </row>
    <row r="485" spans="1:5" s="5" customFormat="1" ht="16.2" x14ac:dyDescent="0.3">
      <c r="A485"/>
      <c r="B485"/>
      <c r="C485"/>
      <c r="D485"/>
      <c r="E485"/>
    </row>
    <row r="486" spans="1:5" s="5" customFormat="1" ht="16.2" x14ac:dyDescent="0.3">
      <c r="A486"/>
      <c r="B486"/>
      <c r="C486"/>
      <c r="D486"/>
      <c r="E486"/>
    </row>
    <row r="487" spans="1:5" s="5" customFormat="1" ht="16.2" x14ac:dyDescent="0.3">
      <c r="A487"/>
      <c r="B487"/>
      <c r="C487"/>
      <c r="D487"/>
      <c r="E487"/>
    </row>
    <row r="488" spans="1:5" s="5" customFormat="1" ht="16.2" x14ac:dyDescent="0.3">
      <c r="A488"/>
      <c r="B488"/>
      <c r="C488"/>
      <c r="D488"/>
      <c r="E488"/>
    </row>
    <row r="489" spans="1:5" s="5" customFormat="1" ht="16.2" x14ac:dyDescent="0.3">
      <c r="A489"/>
      <c r="B489"/>
      <c r="C489"/>
      <c r="D489"/>
      <c r="E489"/>
    </row>
    <row r="490" spans="1:5" s="5" customFormat="1" ht="16.2" x14ac:dyDescent="0.3">
      <c r="A490"/>
      <c r="B490"/>
      <c r="C490"/>
      <c r="D490"/>
      <c r="E490"/>
    </row>
    <row r="491" spans="1:5" s="5" customFormat="1" ht="16.2" x14ac:dyDescent="0.3">
      <c r="A491"/>
      <c r="B491"/>
      <c r="C491"/>
      <c r="D491"/>
      <c r="E491"/>
    </row>
    <row r="492" spans="1:5" s="5" customFormat="1" ht="16.2" x14ac:dyDescent="0.3">
      <c r="A492"/>
      <c r="B492"/>
      <c r="C492"/>
      <c r="D492"/>
      <c r="E492"/>
    </row>
    <row r="493" spans="1:5" s="5" customFormat="1" ht="16.2" x14ac:dyDescent="0.3">
      <c r="A493"/>
      <c r="B493"/>
      <c r="C493"/>
      <c r="D493"/>
      <c r="E493"/>
    </row>
    <row r="494" spans="1:5" s="5" customFormat="1" ht="16.2" x14ac:dyDescent="0.3">
      <c r="A494"/>
      <c r="B494"/>
      <c r="C494"/>
      <c r="D494"/>
      <c r="E494"/>
    </row>
    <row r="495" spans="1:5" s="5" customFormat="1" ht="16.2" x14ac:dyDescent="0.3">
      <c r="A495"/>
      <c r="B495"/>
      <c r="C495"/>
      <c r="D495"/>
      <c r="E495"/>
    </row>
    <row r="496" spans="1:5" s="5" customFormat="1" ht="16.2" x14ac:dyDescent="0.3">
      <c r="A496"/>
      <c r="B496"/>
      <c r="C496"/>
      <c r="D496"/>
      <c r="E496"/>
    </row>
    <row r="497" spans="1:5" s="5" customFormat="1" ht="16.2" x14ac:dyDescent="0.3">
      <c r="A497"/>
      <c r="B497"/>
      <c r="C497"/>
      <c r="D497"/>
      <c r="E497"/>
    </row>
    <row r="498" spans="1:5" s="5" customFormat="1" ht="16.2" x14ac:dyDescent="0.3">
      <c r="A498"/>
      <c r="B498"/>
      <c r="C498"/>
      <c r="D498"/>
      <c r="E498"/>
    </row>
    <row r="499" spans="1:5" s="5" customFormat="1" ht="16.2" x14ac:dyDescent="0.3">
      <c r="A499"/>
      <c r="B499"/>
      <c r="C499"/>
      <c r="D499"/>
      <c r="E499"/>
    </row>
    <row r="500" spans="1:5" s="5" customFormat="1" ht="16.2" x14ac:dyDescent="0.3">
      <c r="A500"/>
      <c r="B500"/>
      <c r="C500"/>
      <c r="D500"/>
      <c r="E500"/>
    </row>
    <row r="501" spans="1:5" s="5" customFormat="1" ht="16.2" x14ac:dyDescent="0.3">
      <c r="A501"/>
      <c r="B501"/>
      <c r="C501"/>
      <c r="D501"/>
      <c r="E501"/>
    </row>
    <row r="502" spans="1:5" s="5" customFormat="1" ht="16.2" x14ac:dyDescent="0.3">
      <c r="A502"/>
      <c r="B502"/>
      <c r="C502"/>
      <c r="D502"/>
      <c r="E502"/>
    </row>
    <row r="503" spans="1:5" s="5" customFormat="1" ht="16.2" x14ac:dyDescent="0.3">
      <c r="A503"/>
      <c r="B503"/>
      <c r="C503"/>
      <c r="D503"/>
      <c r="E503"/>
    </row>
    <row r="504" spans="1:5" s="5" customFormat="1" ht="16.2" x14ac:dyDescent="0.3">
      <c r="A504"/>
      <c r="B504"/>
      <c r="C504"/>
      <c r="D504"/>
      <c r="E504"/>
    </row>
    <row r="505" spans="1:5" s="5" customFormat="1" ht="16.2" x14ac:dyDescent="0.3">
      <c r="A505"/>
      <c r="B505"/>
      <c r="C505"/>
      <c r="D505"/>
      <c r="E505"/>
    </row>
    <row r="506" spans="1:5" s="5" customFormat="1" ht="16.2" x14ac:dyDescent="0.3">
      <c r="A506"/>
      <c r="B506"/>
      <c r="C506"/>
      <c r="D506"/>
      <c r="E506"/>
    </row>
    <row r="507" spans="1:5" s="5" customFormat="1" ht="16.2" x14ac:dyDescent="0.3">
      <c r="A507"/>
      <c r="B507"/>
      <c r="C507"/>
      <c r="D507"/>
      <c r="E507"/>
    </row>
    <row r="508" spans="1:5" s="5" customFormat="1" ht="16.2" x14ac:dyDescent="0.3">
      <c r="A508"/>
      <c r="B508"/>
      <c r="C508"/>
      <c r="D508"/>
      <c r="E508"/>
    </row>
    <row r="509" spans="1:5" s="5" customFormat="1" ht="16.2" x14ac:dyDescent="0.3">
      <c r="A509"/>
      <c r="B509"/>
      <c r="C509"/>
      <c r="D509"/>
      <c r="E509"/>
    </row>
    <row r="510" spans="1:5" s="5" customFormat="1" ht="16.2" x14ac:dyDescent="0.3">
      <c r="A510"/>
      <c r="B510"/>
      <c r="C510"/>
      <c r="D510"/>
      <c r="E510"/>
    </row>
    <row r="511" spans="1:5" s="5" customFormat="1" ht="16.2" x14ac:dyDescent="0.3">
      <c r="A511"/>
      <c r="B511"/>
      <c r="C511"/>
      <c r="D511"/>
      <c r="E511"/>
    </row>
    <row r="512" spans="1:5" s="5" customFormat="1" ht="16.2" x14ac:dyDescent="0.3">
      <c r="A512"/>
      <c r="B512"/>
      <c r="C512"/>
      <c r="D512"/>
      <c r="E512"/>
    </row>
    <row r="513" spans="1:5" s="5" customFormat="1" ht="16.2" x14ac:dyDescent="0.3">
      <c r="A513"/>
      <c r="B513"/>
      <c r="C513"/>
      <c r="D513"/>
      <c r="E513"/>
    </row>
    <row r="514" spans="1:5" s="5" customFormat="1" ht="16.2" x14ac:dyDescent="0.3">
      <c r="A514"/>
      <c r="B514"/>
      <c r="C514"/>
      <c r="D514"/>
      <c r="E514"/>
    </row>
    <row r="515" spans="1:5" s="5" customFormat="1" ht="16.2" x14ac:dyDescent="0.3">
      <c r="A515"/>
      <c r="B515"/>
      <c r="C515"/>
      <c r="D515"/>
      <c r="E515"/>
    </row>
    <row r="516" spans="1:5" s="5" customFormat="1" ht="16.2" x14ac:dyDescent="0.3">
      <c r="A516"/>
      <c r="B516"/>
      <c r="C516"/>
      <c r="D516"/>
      <c r="E516"/>
    </row>
    <row r="517" spans="1:5" s="5" customFormat="1" ht="16.2" x14ac:dyDescent="0.3">
      <c r="A517"/>
      <c r="B517"/>
      <c r="C517"/>
      <c r="D517"/>
      <c r="E517"/>
    </row>
    <row r="518" spans="1:5" s="5" customFormat="1" ht="16.2" x14ac:dyDescent="0.3">
      <c r="A518"/>
      <c r="B518"/>
      <c r="C518"/>
      <c r="D518"/>
      <c r="E518"/>
    </row>
    <row r="519" spans="1:5" s="5" customFormat="1" ht="16.2" x14ac:dyDescent="0.3">
      <c r="A519"/>
      <c r="B519"/>
      <c r="C519"/>
      <c r="D519"/>
      <c r="E519"/>
    </row>
    <row r="520" spans="1:5" s="5" customFormat="1" ht="16.2" x14ac:dyDescent="0.3">
      <c r="A520"/>
      <c r="B520"/>
      <c r="C520"/>
      <c r="D520"/>
      <c r="E520"/>
    </row>
    <row r="521" spans="1:5" s="5" customFormat="1" ht="16.2" x14ac:dyDescent="0.3">
      <c r="A521"/>
      <c r="B521"/>
      <c r="C521"/>
      <c r="D521"/>
      <c r="E521"/>
    </row>
    <row r="522" spans="1:5" s="5" customFormat="1" ht="16.2" x14ac:dyDescent="0.3">
      <c r="A522"/>
      <c r="B522"/>
      <c r="C522"/>
      <c r="D522"/>
      <c r="E522"/>
    </row>
    <row r="523" spans="1:5" s="5" customFormat="1" ht="16.2" x14ac:dyDescent="0.3">
      <c r="A523"/>
      <c r="B523"/>
      <c r="C523"/>
      <c r="D523"/>
      <c r="E523"/>
    </row>
    <row r="524" spans="1:5" s="5" customFormat="1" ht="16.2" x14ac:dyDescent="0.3">
      <c r="A524"/>
      <c r="B524"/>
      <c r="C524"/>
      <c r="D524"/>
      <c r="E524"/>
    </row>
    <row r="525" spans="1:5" s="5" customFormat="1" ht="16.2" x14ac:dyDescent="0.3">
      <c r="A525"/>
      <c r="B525"/>
      <c r="C525"/>
      <c r="D525"/>
      <c r="E525"/>
    </row>
    <row r="526" spans="1:5" s="5" customFormat="1" ht="16.2" x14ac:dyDescent="0.3">
      <c r="A526"/>
      <c r="B526"/>
      <c r="C526"/>
      <c r="D526"/>
      <c r="E526"/>
    </row>
    <row r="527" spans="1:5" s="5" customFormat="1" ht="16.2" x14ac:dyDescent="0.3">
      <c r="A527"/>
      <c r="B527"/>
      <c r="C527"/>
      <c r="D527"/>
      <c r="E527"/>
    </row>
    <row r="528" spans="1:5" s="5" customFormat="1" ht="16.2" x14ac:dyDescent="0.3">
      <c r="A528"/>
      <c r="B528"/>
      <c r="C528"/>
      <c r="D528"/>
      <c r="E528"/>
    </row>
    <row r="529" spans="1:5" s="5" customFormat="1" ht="16.2" x14ac:dyDescent="0.3">
      <c r="A529"/>
      <c r="B529"/>
      <c r="C529"/>
      <c r="D529"/>
      <c r="E529"/>
    </row>
    <row r="530" spans="1:5" s="5" customFormat="1" ht="16.2" x14ac:dyDescent="0.3">
      <c r="A530"/>
      <c r="B530"/>
      <c r="C530"/>
      <c r="D530"/>
      <c r="E530"/>
    </row>
    <row r="531" spans="1:5" s="5" customFormat="1" ht="16.2" x14ac:dyDescent="0.3">
      <c r="A531"/>
      <c r="B531"/>
      <c r="C531"/>
      <c r="D531"/>
      <c r="E531"/>
    </row>
    <row r="532" spans="1:5" s="5" customFormat="1" ht="16.2" x14ac:dyDescent="0.3">
      <c r="A532"/>
      <c r="B532"/>
      <c r="C532"/>
      <c r="D532"/>
      <c r="E532"/>
    </row>
    <row r="533" spans="1:5" s="5" customFormat="1" ht="16.2" x14ac:dyDescent="0.3">
      <c r="A533"/>
      <c r="B533"/>
      <c r="C533"/>
      <c r="D533"/>
      <c r="E533"/>
    </row>
    <row r="534" spans="1:5" s="5" customFormat="1" ht="16.2" x14ac:dyDescent="0.3">
      <c r="A534"/>
      <c r="B534"/>
      <c r="C534"/>
      <c r="D534"/>
      <c r="E534"/>
    </row>
    <row r="535" spans="1:5" s="5" customFormat="1" ht="16.2" x14ac:dyDescent="0.3">
      <c r="A535"/>
      <c r="B535"/>
      <c r="C535"/>
      <c r="D535"/>
      <c r="E535"/>
    </row>
    <row r="536" spans="1:5" s="5" customFormat="1" ht="16.2" x14ac:dyDescent="0.3">
      <c r="A536"/>
      <c r="B536"/>
      <c r="C536"/>
      <c r="D536"/>
      <c r="E536"/>
    </row>
    <row r="537" spans="1:5" s="5" customFormat="1" ht="16.2" x14ac:dyDescent="0.3">
      <c r="A537"/>
      <c r="B537"/>
      <c r="C537"/>
      <c r="D537"/>
      <c r="E537"/>
    </row>
    <row r="538" spans="1:5" s="5" customFormat="1" ht="16.2" x14ac:dyDescent="0.3">
      <c r="A538"/>
      <c r="B538"/>
      <c r="C538"/>
      <c r="D538"/>
      <c r="E538"/>
    </row>
    <row r="539" spans="1:5" s="5" customFormat="1" ht="16.2" x14ac:dyDescent="0.3">
      <c r="A539"/>
      <c r="B539"/>
      <c r="C539"/>
      <c r="D539"/>
      <c r="E539"/>
    </row>
    <row r="540" spans="1:5" s="5" customFormat="1" ht="16.2" x14ac:dyDescent="0.3">
      <c r="A540"/>
      <c r="B540"/>
      <c r="C540"/>
      <c r="D540"/>
      <c r="E540"/>
    </row>
    <row r="541" spans="1:5" s="5" customFormat="1" ht="16.2" x14ac:dyDescent="0.3">
      <c r="A541"/>
      <c r="B541"/>
      <c r="C541"/>
      <c r="D541"/>
      <c r="E541"/>
    </row>
    <row r="542" spans="1:5" s="5" customFormat="1" ht="16.2" x14ac:dyDescent="0.3">
      <c r="A542"/>
      <c r="B542"/>
      <c r="C542"/>
      <c r="D542"/>
      <c r="E542"/>
    </row>
    <row r="543" spans="1:5" s="5" customFormat="1" ht="16.2" x14ac:dyDescent="0.3">
      <c r="A543"/>
      <c r="B543"/>
      <c r="C543"/>
      <c r="D543"/>
      <c r="E543"/>
    </row>
    <row r="544" spans="1:5" s="5" customFormat="1" ht="16.2" x14ac:dyDescent="0.3">
      <c r="A544"/>
      <c r="B544"/>
      <c r="C544"/>
      <c r="D544"/>
      <c r="E544"/>
    </row>
    <row r="545" spans="1:5" s="5" customFormat="1" ht="16.2" x14ac:dyDescent="0.3">
      <c r="A545"/>
      <c r="B545"/>
      <c r="C545"/>
      <c r="D545"/>
      <c r="E545"/>
    </row>
    <row r="546" spans="1:5" s="5" customFormat="1" ht="16.2" x14ac:dyDescent="0.3">
      <c r="A546"/>
      <c r="B546"/>
      <c r="C546"/>
      <c r="D546"/>
      <c r="E546"/>
    </row>
    <row r="547" spans="1:5" s="5" customFormat="1" ht="16.2" x14ac:dyDescent="0.3">
      <c r="A547"/>
      <c r="B547"/>
      <c r="C547"/>
      <c r="D547"/>
      <c r="E547"/>
    </row>
    <row r="548" spans="1:5" s="5" customFormat="1" ht="16.2" x14ac:dyDescent="0.3">
      <c r="A548"/>
      <c r="B548"/>
      <c r="C548"/>
      <c r="D548"/>
      <c r="E548"/>
    </row>
    <row r="549" spans="1:5" s="5" customFormat="1" ht="16.2" x14ac:dyDescent="0.3">
      <c r="A549"/>
      <c r="B549"/>
      <c r="C549"/>
      <c r="D549"/>
      <c r="E549"/>
    </row>
    <row r="550" spans="1:5" s="5" customFormat="1" ht="16.2" x14ac:dyDescent="0.3">
      <c r="A550"/>
      <c r="B550"/>
      <c r="C550"/>
      <c r="D550"/>
      <c r="E550"/>
    </row>
    <row r="551" spans="1:5" s="5" customFormat="1" ht="16.2" x14ac:dyDescent="0.3">
      <c r="A551"/>
      <c r="B551"/>
      <c r="C551"/>
      <c r="D551"/>
      <c r="E551"/>
    </row>
    <row r="552" spans="1:5" s="5" customFormat="1" ht="16.2" x14ac:dyDescent="0.3">
      <c r="A552"/>
      <c r="B552"/>
      <c r="C552"/>
      <c r="D552"/>
      <c r="E552"/>
    </row>
    <row r="553" spans="1:5" s="5" customFormat="1" ht="16.2" x14ac:dyDescent="0.3">
      <c r="A553"/>
      <c r="B553"/>
      <c r="C553"/>
      <c r="D553"/>
      <c r="E553"/>
    </row>
    <row r="554" spans="1:5" s="5" customFormat="1" ht="16.2" x14ac:dyDescent="0.3">
      <c r="A554"/>
      <c r="B554"/>
      <c r="C554"/>
      <c r="D554"/>
      <c r="E554"/>
    </row>
    <row r="555" spans="1:5" s="5" customFormat="1" ht="16.2" x14ac:dyDescent="0.3">
      <c r="A555"/>
      <c r="B555"/>
      <c r="C555"/>
      <c r="D555"/>
      <c r="E555"/>
    </row>
    <row r="556" spans="1:5" s="5" customFormat="1" ht="16.2" x14ac:dyDescent="0.3">
      <c r="A556"/>
      <c r="B556"/>
      <c r="C556"/>
      <c r="D556"/>
      <c r="E556"/>
    </row>
    <row r="557" spans="1:5" s="5" customFormat="1" ht="16.2" x14ac:dyDescent="0.3">
      <c r="A557"/>
      <c r="B557"/>
      <c r="C557"/>
      <c r="D557"/>
      <c r="E557"/>
    </row>
    <row r="558" spans="1:5" s="5" customFormat="1" ht="16.2" x14ac:dyDescent="0.3">
      <c r="A558"/>
      <c r="B558"/>
      <c r="C558"/>
      <c r="D558"/>
      <c r="E558"/>
    </row>
    <row r="559" spans="1:5" s="5" customFormat="1" ht="16.2" x14ac:dyDescent="0.3">
      <c r="A559"/>
      <c r="B559"/>
      <c r="C559"/>
      <c r="D559"/>
      <c r="E559"/>
    </row>
    <row r="560" spans="1:5" s="5" customFormat="1" ht="16.2" x14ac:dyDescent="0.3">
      <c r="A560"/>
      <c r="B560"/>
      <c r="C560"/>
      <c r="D560"/>
      <c r="E560"/>
    </row>
    <row r="561" spans="1:5" s="5" customFormat="1" ht="16.2" x14ac:dyDescent="0.3">
      <c r="A561"/>
      <c r="B561"/>
      <c r="C561"/>
      <c r="D561"/>
      <c r="E561"/>
    </row>
    <row r="562" spans="1:5" s="5" customFormat="1" ht="16.2" x14ac:dyDescent="0.3">
      <c r="A562"/>
      <c r="B562"/>
      <c r="C562"/>
      <c r="D562"/>
      <c r="E562"/>
    </row>
    <row r="563" spans="1:5" s="5" customFormat="1" ht="16.2" x14ac:dyDescent="0.3">
      <c r="A563"/>
      <c r="B563"/>
      <c r="C563"/>
      <c r="D563"/>
      <c r="E563"/>
    </row>
    <row r="564" spans="1:5" s="5" customFormat="1" ht="16.2" x14ac:dyDescent="0.3">
      <c r="A564"/>
      <c r="B564"/>
      <c r="C564"/>
      <c r="D564"/>
      <c r="E564"/>
    </row>
    <row r="565" spans="1:5" s="5" customFormat="1" ht="16.2" x14ac:dyDescent="0.3">
      <c r="A565"/>
      <c r="B565"/>
      <c r="C565"/>
      <c r="D565"/>
      <c r="E565"/>
    </row>
    <row r="566" spans="1:5" s="5" customFormat="1" ht="16.2" x14ac:dyDescent="0.3">
      <c r="A566"/>
      <c r="B566"/>
      <c r="C566"/>
      <c r="D566"/>
      <c r="E566"/>
    </row>
    <row r="567" spans="1:5" s="5" customFormat="1" ht="16.2" x14ac:dyDescent="0.3">
      <c r="A567"/>
      <c r="B567"/>
      <c r="C567"/>
      <c r="D567"/>
      <c r="E567"/>
    </row>
    <row r="568" spans="1:5" s="5" customFormat="1" ht="16.2" x14ac:dyDescent="0.3">
      <c r="A568"/>
      <c r="B568"/>
      <c r="C568"/>
      <c r="D568"/>
      <c r="E568"/>
    </row>
    <row r="569" spans="1:5" s="5" customFormat="1" ht="16.2" x14ac:dyDescent="0.3">
      <c r="A569"/>
      <c r="B569"/>
      <c r="C569"/>
      <c r="D569"/>
      <c r="E569"/>
    </row>
    <row r="570" spans="1:5" s="5" customFormat="1" ht="16.2" x14ac:dyDescent="0.3">
      <c r="A570"/>
      <c r="B570"/>
      <c r="C570"/>
      <c r="D570"/>
      <c r="E570"/>
    </row>
    <row r="571" spans="1:5" s="5" customFormat="1" ht="16.2" x14ac:dyDescent="0.3">
      <c r="A571"/>
      <c r="B571"/>
      <c r="C571"/>
      <c r="D571"/>
      <c r="E571"/>
    </row>
    <row r="572" spans="1:5" s="5" customFormat="1" ht="16.2" x14ac:dyDescent="0.3">
      <c r="A572"/>
      <c r="B572"/>
      <c r="C572"/>
      <c r="D572"/>
      <c r="E572"/>
    </row>
    <row r="573" spans="1:5" s="5" customFormat="1" ht="16.2" x14ac:dyDescent="0.3">
      <c r="A573"/>
      <c r="B573"/>
      <c r="C573"/>
      <c r="D573"/>
      <c r="E573"/>
    </row>
    <row r="574" spans="1:5" s="5" customFormat="1" ht="16.2" x14ac:dyDescent="0.3">
      <c r="A574"/>
      <c r="B574"/>
      <c r="C574"/>
      <c r="D574"/>
      <c r="E574"/>
    </row>
    <row r="575" spans="1:5" s="5" customFormat="1" ht="16.2" x14ac:dyDescent="0.3">
      <c r="A575"/>
      <c r="B575"/>
      <c r="C575"/>
      <c r="D575"/>
      <c r="E575"/>
    </row>
    <row r="576" spans="1:5" s="5" customFormat="1" ht="16.2" x14ac:dyDescent="0.3">
      <c r="A576"/>
      <c r="B576"/>
      <c r="C576"/>
      <c r="D576"/>
      <c r="E576"/>
    </row>
    <row r="577" spans="1:5" s="5" customFormat="1" ht="16.2" x14ac:dyDescent="0.3">
      <c r="A577"/>
      <c r="B577"/>
      <c r="C577"/>
      <c r="D577"/>
      <c r="E577"/>
    </row>
    <row r="578" spans="1:5" s="5" customFormat="1" ht="16.2" x14ac:dyDescent="0.3">
      <c r="A578"/>
      <c r="B578"/>
      <c r="C578"/>
      <c r="D578"/>
      <c r="E578"/>
    </row>
    <row r="579" spans="1:5" s="5" customFormat="1" ht="16.2" x14ac:dyDescent="0.3">
      <c r="A579"/>
      <c r="B579"/>
      <c r="C579"/>
      <c r="D579"/>
      <c r="E579"/>
    </row>
    <row r="580" spans="1:5" s="5" customFormat="1" ht="16.2" x14ac:dyDescent="0.3">
      <c r="A580"/>
      <c r="B580"/>
      <c r="C580"/>
      <c r="D580"/>
      <c r="E580"/>
    </row>
    <row r="581" spans="1:5" s="5" customFormat="1" ht="16.2" x14ac:dyDescent="0.3">
      <c r="A581"/>
      <c r="B581"/>
      <c r="C581"/>
      <c r="D581"/>
      <c r="E581"/>
    </row>
    <row r="582" spans="1:5" s="5" customFormat="1" ht="16.2" x14ac:dyDescent="0.3">
      <c r="A582"/>
      <c r="B582"/>
      <c r="C582"/>
      <c r="D582"/>
      <c r="E582"/>
    </row>
    <row r="583" spans="1:5" s="5" customFormat="1" ht="16.2" x14ac:dyDescent="0.3">
      <c r="A583"/>
      <c r="B583"/>
      <c r="C583"/>
      <c r="D583"/>
      <c r="E583"/>
    </row>
    <row r="584" spans="1:5" s="5" customFormat="1" ht="16.2" x14ac:dyDescent="0.3">
      <c r="A584"/>
      <c r="B584"/>
      <c r="C584"/>
      <c r="D584"/>
      <c r="E584"/>
    </row>
    <row r="585" spans="1:5" s="5" customFormat="1" ht="16.2" x14ac:dyDescent="0.3">
      <c r="A585"/>
      <c r="B585"/>
      <c r="C585"/>
      <c r="D585"/>
      <c r="E585"/>
    </row>
    <row r="586" spans="1:5" s="5" customFormat="1" ht="16.2" x14ac:dyDescent="0.3">
      <c r="A586"/>
      <c r="B586"/>
      <c r="C586"/>
      <c r="D586"/>
      <c r="E586"/>
    </row>
    <row r="587" spans="1:5" s="5" customFormat="1" ht="16.2" x14ac:dyDescent="0.3">
      <c r="A587"/>
      <c r="B587"/>
      <c r="C587"/>
      <c r="D587"/>
      <c r="E587"/>
    </row>
    <row r="588" spans="1:5" s="5" customFormat="1" ht="16.2" x14ac:dyDescent="0.3">
      <c r="A588"/>
      <c r="B588"/>
      <c r="C588"/>
      <c r="D588"/>
      <c r="E588"/>
    </row>
    <row r="589" spans="1:5" s="5" customFormat="1" ht="16.2" x14ac:dyDescent="0.3">
      <c r="A589"/>
      <c r="B589"/>
      <c r="C589"/>
      <c r="D589"/>
      <c r="E589"/>
    </row>
    <row r="590" spans="1:5" s="5" customFormat="1" ht="16.2" x14ac:dyDescent="0.3">
      <c r="A590"/>
      <c r="B590"/>
      <c r="C590"/>
      <c r="D590"/>
      <c r="E590"/>
    </row>
    <row r="591" spans="1:5" s="5" customFormat="1" ht="16.2" x14ac:dyDescent="0.3">
      <c r="A591"/>
      <c r="B591"/>
      <c r="C591"/>
      <c r="D591"/>
      <c r="E591"/>
    </row>
    <row r="592" spans="1:5" s="5" customFormat="1" ht="16.2" x14ac:dyDescent="0.3">
      <c r="A592"/>
      <c r="B592"/>
      <c r="C592"/>
      <c r="D592"/>
      <c r="E592"/>
    </row>
    <row r="593" spans="1:5" s="5" customFormat="1" ht="16.2" x14ac:dyDescent="0.3">
      <c r="A593"/>
      <c r="B593"/>
      <c r="C593"/>
      <c r="D593"/>
      <c r="E593"/>
    </row>
    <row r="594" spans="1:5" s="5" customFormat="1" ht="16.2" x14ac:dyDescent="0.3">
      <c r="A594"/>
      <c r="B594"/>
      <c r="C594"/>
      <c r="D594"/>
      <c r="E594"/>
    </row>
    <row r="595" spans="1:5" s="5" customFormat="1" ht="16.2" x14ac:dyDescent="0.3">
      <c r="A595"/>
      <c r="B595"/>
      <c r="C595"/>
      <c r="D595"/>
      <c r="E595"/>
    </row>
    <row r="596" spans="1:5" s="5" customFormat="1" ht="16.2" x14ac:dyDescent="0.3">
      <c r="A596"/>
      <c r="B596"/>
      <c r="C596"/>
      <c r="D596"/>
      <c r="E596"/>
    </row>
    <row r="597" spans="1:5" s="5" customFormat="1" ht="16.2" x14ac:dyDescent="0.3">
      <c r="A597"/>
      <c r="B597"/>
      <c r="C597"/>
      <c r="D597"/>
      <c r="E597"/>
    </row>
    <row r="598" spans="1:5" s="5" customFormat="1" ht="16.2" x14ac:dyDescent="0.3">
      <c r="A598"/>
      <c r="B598"/>
      <c r="C598"/>
      <c r="D598"/>
      <c r="E598"/>
    </row>
    <row r="599" spans="1:5" s="5" customFormat="1" ht="16.2" x14ac:dyDescent="0.3">
      <c r="A599"/>
      <c r="B599"/>
      <c r="C599"/>
      <c r="D599"/>
      <c r="E599"/>
    </row>
    <row r="600" spans="1:5" s="5" customFormat="1" ht="16.2" x14ac:dyDescent="0.3">
      <c r="A600"/>
      <c r="B600"/>
      <c r="C600"/>
      <c r="D600"/>
      <c r="E600"/>
    </row>
    <row r="601" spans="1:5" s="5" customFormat="1" ht="16.2" x14ac:dyDescent="0.3">
      <c r="A601"/>
      <c r="B601"/>
      <c r="C601"/>
      <c r="D601"/>
      <c r="E601"/>
    </row>
    <row r="602" spans="1:5" s="5" customFormat="1" ht="16.2" x14ac:dyDescent="0.3">
      <c r="A602"/>
      <c r="B602"/>
      <c r="C602"/>
      <c r="D602"/>
      <c r="E602"/>
    </row>
    <row r="603" spans="1:5" s="5" customFormat="1" ht="16.2" x14ac:dyDescent="0.3">
      <c r="A603"/>
      <c r="B603"/>
      <c r="C603"/>
      <c r="D603"/>
      <c r="E603"/>
    </row>
    <row r="604" spans="1:5" s="5" customFormat="1" ht="16.2" x14ac:dyDescent="0.3">
      <c r="A604"/>
      <c r="B604"/>
      <c r="C604"/>
      <c r="D604"/>
      <c r="E604"/>
    </row>
    <row r="605" spans="1:5" s="5" customFormat="1" ht="16.2" x14ac:dyDescent="0.3">
      <c r="A605"/>
      <c r="B605"/>
      <c r="C605"/>
      <c r="D605"/>
      <c r="E605"/>
    </row>
    <row r="606" spans="1:5" s="5" customFormat="1" ht="16.2" x14ac:dyDescent="0.3">
      <c r="A606"/>
      <c r="B606"/>
      <c r="C606"/>
      <c r="D606"/>
      <c r="E606"/>
    </row>
    <row r="607" spans="1:5" s="5" customFormat="1" ht="16.2" x14ac:dyDescent="0.3">
      <c r="A607"/>
      <c r="B607"/>
      <c r="C607"/>
      <c r="D607"/>
      <c r="E607"/>
    </row>
    <row r="608" spans="1:5" s="5" customFormat="1" ht="16.2" x14ac:dyDescent="0.3">
      <c r="A608"/>
      <c r="B608"/>
      <c r="C608"/>
      <c r="D608"/>
      <c r="E608"/>
    </row>
    <row r="609" spans="1:5" s="5" customFormat="1" ht="16.2" x14ac:dyDescent="0.3">
      <c r="A609"/>
      <c r="B609"/>
      <c r="C609"/>
      <c r="D609"/>
      <c r="E609"/>
    </row>
    <row r="610" spans="1:5" s="5" customFormat="1" ht="16.2" x14ac:dyDescent="0.3">
      <c r="A610"/>
      <c r="B610"/>
      <c r="C610"/>
      <c r="D610"/>
      <c r="E610"/>
    </row>
    <row r="611" spans="1:5" s="5" customFormat="1" ht="16.2" x14ac:dyDescent="0.3">
      <c r="A611"/>
      <c r="B611"/>
      <c r="C611"/>
      <c r="D611"/>
      <c r="E611"/>
    </row>
    <row r="612" spans="1:5" s="5" customFormat="1" ht="16.2" x14ac:dyDescent="0.3">
      <c r="A612"/>
      <c r="B612"/>
      <c r="C612"/>
      <c r="D612"/>
      <c r="E612"/>
    </row>
    <row r="613" spans="1:5" s="5" customFormat="1" ht="16.2" x14ac:dyDescent="0.3">
      <c r="A613"/>
      <c r="B613"/>
      <c r="C613"/>
      <c r="D613"/>
      <c r="E613"/>
    </row>
    <row r="614" spans="1:5" s="5" customFormat="1" ht="16.2" x14ac:dyDescent="0.3">
      <c r="A614"/>
      <c r="B614"/>
      <c r="C614"/>
      <c r="D614"/>
      <c r="E614"/>
    </row>
    <row r="615" spans="1:5" s="5" customFormat="1" ht="16.2" x14ac:dyDescent="0.3">
      <c r="A615"/>
      <c r="B615"/>
      <c r="C615"/>
      <c r="D615"/>
      <c r="E615"/>
    </row>
    <row r="616" spans="1:5" s="5" customFormat="1" ht="16.2" x14ac:dyDescent="0.3">
      <c r="A616"/>
      <c r="B616"/>
      <c r="C616"/>
      <c r="D616"/>
      <c r="E616"/>
    </row>
    <row r="617" spans="1:5" s="5" customFormat="1" ht="16.2" x14ac:dyDescent="0.3">
      <c r="A617"/>
      <c r="B617"/>
      <c r="C617"/>
      <c r="D617"/>
      <c r="E617"/>
    </row>
    <row r="618" spans="1:5" s="5" customFormat="1" ht="16.2" x14ac:dyDescent="0.3">
      <c r="A618"/>
      <c r="B618"/>
      <c r="C618"/>
      <c r="D618"/>
      <c r="E618"/>
    </row>
    <row r="619" spans="1:5" s="5" customFormat="1" ht="16.2" x14ac:dyDescent="0.3">
      <c r="A619"/>
      <c r="B619"/>
      <c r="C619"/>
      <c r="D619"/>
      <c r="E619"/>
    </row>
    <row r="620" spans="1:5" s="5" customFormat="1" ht="16.2" x14ac:dyDescent="0.3">
      <c r="A620"/>
      <c r="B620"/>
      <c r="C620"/>
      <c r="D620"/>
      <c r="E620"/>
    </row>
    <row r="621" spans="1:5" s="5" customFormat="1" ht="16.2" x14ac:dyDescent="0.3">
      <c r="A621"/>
      <c r="B621"/>
      <c r="C621"/>
      <c r="D621"/>
      <c r="E621"/>
    </row>
    <row r="622" spans="1:5" s="5" customFormat="1" ht="16.2" x14ac:dyDescent="0.3">
      <c r="A622"/>
      <c r="B622"/>
      <c r="C622"/>
      <c r="D622"/>
      <c r="E622"/>
    </row>
    <row r="623" spans="1:5" s="5" customFormat="1" ht="16.2" x14ac:dyDescent="0.3">
      <c r="A623"/>
      <c r="B623"/>
      <c r="C623"/>
      <c r="D623"/>
      <c r="E623"/>
    </row>
    <row r="624" spans="1:5" s="5" customFormat="1" ht="16.2" x14ac:dyDescent="0.3">
      <c r="A624"/>
      <c r="B624"/>
      <c r="C624"/>
      <c r="D624"/>
      <c r="E624"/>
    </row>
    <row r="625" spans="1:5" s="5" customFormat="1" ht="16.2" x14ac:dyDescent="0.3">
      <c r="A625"/>
      <c r="B625"/>
      <c r="C625"/>
      <c r="D625"/>
      <c r="E625"/>
    </row>
    <row r="626" spans="1:5" s="5" customFormat="1" ht="16.2" x14ac:dyDescent="0.3">
      <c r="A626"/>
      <c r="B626"/>
      <c r="C626"/>
      <c r="D626"/>
      <c r="E626"/>
    </row>
    <row r="627" spans="1:5" s="5" customFormat="1" ht="16.2" x14ac:dyDescent="0.3">
      <c r="A627"/>
      <c r="B627"/>
      <c r="C627"/>
      <c r="D627"/>
      <c r="E627"/>
    </row>
    <row r="628" spans="1:5" s="5" customFormat="1" ht="16.2" x14ac:dyDescent="0.3">
      <c r="A628"/>
      <c r="B628"/>
      <c r="C628"/>
      <c r="D628"/>
      <c r="E628"/>
    </row>
    <row r="629" spans="1:5" s="5" customFormat="1" ht="16.2" x14ac:dyDescent="0.3">
      <c r="A629"/>
      <c r="B629"/>
      <c r="C629"/>
      <c r="D629"/>
      <c r="E629"/>
    </row>
    <row r="630" spans="1:5" s="5" customFormat="1" ht="16.2" x14ac:dyDescent="0.3">
      <c r="A630"/>
      <c r="B630"/>
      <c r="C630"/>
      <c r="D630"/>
      <c r="E630"/>
    </row>
    <row r="631" spans="1:5" s="5" customFormat="1" ht="16.2" x14ac:dyDescent="0.3">
      <c r="A631"/>
      <c r="B631"/>
      <c r="C631"/>
      <c r="D631"/>
      <c r="E631"/>
    </row>
    <row r="632" spans="1:5" s="5" customFormat="1" ht="16.2" x14ac:dyDescent="0.3">
      <c r="A632"/>
      <c r="B632"/>
      <c r="C632"/>
      <c r="D632"/>
      <c r="E632"/>
    </row>
    <row r="633" spans="1:5" s="5" customFormat="1" ht="16.2" x14ac:dyDescent="0.3">
      <c r="A633"/>
      <c r="B633"/>
      <c r="C633"/>
      <c r="D633"/>
      <c r="E633"/>
    </row>
    <row r="634" spans="1:5" s="5" customFormat="1" ht="16.2" x14ac:dyDescent="0.3">
      <c r="A634"/>
      <c r="B634"/>
      <c r="C634"/>
      <c r="D634"/>
      <c r="E634"/>
    </row>
    <row r="635" spans="1:5" s="5" customFormat="1" ht="16.2" x14ac:dyDescent="0.3">
      <c r="A635"/>
      <c r="B635"/>
      <c r="C635"/>
      <c r="D635"/>
      <c r="E635"/>
    </row>
    <row r="636" spans="1:5" s="5" customFormat="1" ht="16.2" x14ac:dyDescent="0.3">
      <c r="A636"/>
      <c r="B636"/>
      <c r="C636"/>
      <c r="D636"/>
      <c r="E636"/>
    </row>
    <row r="637" spans="1:5" s="5" customFormat="1" ht="16.2" x14ac:dyDescent="0.3">
      <c r="A637"/>
      <c r="B637"/>
      <c r="C637"/>
      <c r="D637"/>
      <c r="E637"/>
    </row>
    <row r="638" spans="1:5" s="5" customFormat="1" ht="16.2" x14ac:dyDescent="0.3">
      <c r="A638"/>
      <c r="B638"/>
      <c r="C638"/>
      <c r="D638"/>
      <c r="E638"/>
    </row>
    <row r="639" spans="1:5" s="5" customFormat="1" ht="16.2" x14ac:dyDescent="0.3">
      <c r="A639"/>
      <c r="B639"/>
      <c r="C639"/>
      <c r="D639"/>
      <c r="E639"/>
    </row>
    <row r="640" spans="1:5" s="5" customFormat="1" ht="16.2" x14ac:dyDescent="0.3">
      <c r="A640"/>
      <c r="B640"/>
      <c r="C640"/>
      <c r="D640"/>
      <c r="E640"/>
    </row>
    <row r="641" spans="1:5" s="5" customFormat="1" ht="16.2" x14ac:dyDescent="0.3">
      <c r="A641"/>
      <c r="B641"/>
      <c r="C641"/>
      <c r="D641"/>
      <c r="E641"/>
    </row>
    <row r="642" spans="1:5" s="5" customFormat="1" ht="16.2" x14ac:dyDescent="0.3">
      <c r="A642"/>
      <c r="B642"/>
      <c r="C642"/>
      <c r="D642"/>
      <c r="E642"/>
    </row>
    <row r="643" spans="1:5" s="5" customFormat="1" ht="16.2" x14ac:dyDescent="0.3">
      <c r="A643"/>
      <c r="B643"/>
      <c r="C643"/>
      <c r="D643"/>
      <c r="E643"/>
    </row>
    <row r="644" spans="1:5" s="5" customFormat="1" ht="16.2" x14ac:dyDescent="0.3">
      <c r="A644"/>
      <c r="B644"/>
      <c r="C644"/>
      <c r="D644"/>
      <c r="E644"/>
    </row>
    <row r="645" spans="1:5" s="5" customFormat="1" ht="16.2" x14ac:dyDescent="0.3">
      <c r="A645"/>
      <c r="B645"/>
      <c r="C645"/>
      <c r="D645"/>
      <c r="E645"/>
    </row>
    <row r="646" spans="1:5" s="5" customFormat="1" ht="16.2" x14ac:dyDescent="0.3">
      <c r="A646"/>
      <c r="B646"/>
      <c r="C646"/>
      <c r="D646"/>
      <c r="E646"/>
    </row>
    <row r="647" spans="1:5" s="5" customFormat="1" ht="16.2" x14ac:dyDescent="0.3">
      <c r="A647"/>
      <c r="B647"/>
      <c r="C647"/>
      <c r="D647"/>
      <c r="E647"/>
    </row>
    <row r="648" spans="1:5" s="5" customFormat="1" ht="16.2" x14ac:dyDescent="0.3">
      <c r="A648"/>
      <c r="B648"/>
      <c r="C648"/>
      <c r="D648"/>
      <c r="E648"/>
    </row>
    <row r="649" spans="1:5" s="5" customFormat="1" ht="16.2" x14ac:dyDescent="0.3">
      <c r="A649"/>
      <c r="B649"/>
      <c r="C649"/>
      <c r="D649"/>
      <c r="E649"/>
    </row>
    <row r="650" spans="1:5" s="5" customFormat="1" ht="16.2" x14ac:dyDescent="0.3">
      <c r="A650"/>
      <c r="B650"/>
      <c r="C650"/>
      <c r="D650"/>
      <c r="E650"/>
    </row>
    <row r="651" spans="1:5" s="5" customFormat="1" ht="16.2" x14ac:dyDescent="0.3">
      <c r="A651"/>
      <c r="B651"/>
      <c r="C651"/>
      <c r="D651"/>
      <c r="E651"/>
    </row>
    <row r="652" spans="1:5" s="5" customFormat="1" ht="16.2" x14ac:dyDescent="0.3">
      <c r="A652"/>
      <c r="B652"/>
      <c r="C652"/>
      <c r="D652"/>
      <c r="E652"/>
    </row>
    <row r="653" spans="1:5" s="5" customFormat="1" ht="16.2" x14ac:dyDescent="0.3">
      <c r="A653"/>
      <c r="B653"/>
      <c r="C653"/>
      <c r="D653"/>
      <c r="E653"/>
    </row>
    <row r="654" spans="1:5" s="5" customFormat="1" ht="16.2" x14ac:dyDescent="0.3">
      <c r="A654"/>
      <c r="B654"/>
      <c r="C654"/>
      <c r="D654"/>
      <c r="E654"/>
    </row>
    <row r="655" spans="1:5" s="5" customFormat="1" ht="16.2" x14ac:dyDescent="0.3">
      <c r="A655"/>
      <c r="B655"/>
      <c r="C655"/>
      <c r="D655"/>
      <c r="E655"/>
    </row>
    <row r="656" spans="1:5" s="5" customFormat="1" ht="16.2" x14ac:dyDescent="0.3">
      <c r="A656"/>
      <c r="B656"/>
      <c r="C656"/>
      <c r="D656"/>
      <c r="E656"/>
    </row>
    <row r="657" spans="1:5" s="5" customFormat="1" ht="16.2" x14ac:dyDescent="0.3">
      <c r="A657"/>
      <c r="B657"/>
      <c r="C657"/>
      <c r="D657"/>
      <c r="E657"/>
    </row>
    <row r="658" spans="1:5" s="5" customFormat="1" ht="16.2" x14ac:dyDescent="0.3">
      <c r="A658"/>
      <c r="B658"/>
      <c r="C658"/>
      <c r="D658"/>
      <c r="E658"/>
    </row>
    <row r="659" spans="1:5" s="5" customFormat="1" ht="16.2" x14ac:dyDescent="0.3">
      <c r="A659"/>
      <c r="B659"/>
      <c r="C659"/>
      <c r="D659"/>
      <c r="E659"/>
    </row>
    <row r="660" spans="1:5" s="5" customFormat="1" ht="16.2" x14ac:dyDescent="0.3">
      <c r="A660"/>
      <c r="B660"/>
      <c r="C660"/>
      <c r="D660"/>
      <c r="E660"/>
    </row>
    <row r="661" spans="1:5" s="5" customFormat="1" ht="16.2" x14ac:dyDescent="0.3">
      <c r="A661"/>
      <c r="B661"/>
      <c r="C661"/>
      <c r="D661"/>
      <c r="E661"/>
    </row>
    <row r="662" spans="1:5" s="5" customFormat="1" ht="16.2" x14ac:dyDescent="0.3">
      <c r="A662"/>
      <c r="B662"/>
      <c r="C662"/>
      <c r="D662"/>
      <c r="E662"/>
    </row>
    <row r="663" spans="1:5" s="5" customFormat="1" ht="16.2" x14ac:dyDescent="0.3">
      <c r="A663"/>
      <c r="B663"/>
      <c r="C663"/>
      <c r="D663"/>
      <c r="E663"/>
    </row>
    <row r="664" spans="1:5" s="5" customFormat="1" ht="16.2" x14ac:dyDescent="0.3">
      <c r="A664"/>
      <c r="B664"/>
      <c r="C664"/>
      <c r="D664"/>
      <c r="E664"/>
    </row>
    <row r="665" spans="1:5" s="5" customFormat="1" ht="16.2" x14ac:dyDescent="0.3">
      <c r="A665"/>
      <c r="B665"/>
      <c r="C665"/>
      <c r="D665"/>
      <c r="E665"/>
    </row>
    <row r="666" spans="1:5" s="5" customFormat="1" ht="16.2" x14ac:dyDescent="0.3">
      <c r="A666"/>
      <c r="B666"/>
      <c r="C666"/>
      <c r="D666"/>
      <c r="E666"/>
    </row>
    <row r="667" spans="1:5" s="5" customFormat="1" ht="16.2" x14ac:dyDescent="0.3">
      <c r="A667"/>
      <c r="B667"/>
      <c r="C667"/>
      <c r="D667"/>
      <c r="E667"/>
    </row>
    <row r="668" spans="1:5" s="5" customFormat="1" ht="16.2" x14ac:dyDescent="0.3">
      <c r="A668"/>
      <c r="B668"/>
      <c r="C668"/>
      <c r="D668"/>
      <c r="E668"/>
    </row>
    <row r="669" spans="1:5" s="5" customFormat="1" ht="16.2" x14ac:dyDescent="0.3">
      <c r="A669"/>
      <c r="B669"/>
      <c r="C669"/>
      <c r="D669"/>
      <c r="E669"/>
    </row>
    <row r="670" spans="1:5" s="5" customFormat="1" ht="16.2" x14ac:dyDescent="0.3">
      <c r="A670"/>
      <c r="B670"/>
      <c r="C670"/>
      <c r="D670"/>
      <c r="E670"/>
    </row>
    <row r="671" spans="1:5" s="5" customFormat="1" ht="16.2" x14ac:dyDescent="0.3">
      <c r="A671"/>
      <c r="B671"/>
      <c r="C671"/>
      <c r="D671"/>
      <c r="E671"/>
    </row>
    <row r="672" spans="1:5" s="5" customFormat="1" ht="16.2" x14ac:dyDescent="0.3">
      <c r="A672"/>
      <c r="B672"/>
      <c r="C672"/>
      <c r="D672"/>
      <c r="E672"/>
    </row>
    <row r="673" spans="1:5" s="5" customFormat="1" ht="16.2" x14ac:dyDescent="0.3">
      <c r="A673"/>
      <c r="B673"/>
      <c r="C673"/>
      <c r="D673"/>
      <c r="E673"/>
    </row>
    <row r="674" spans="1:5" s="5" customFormat="1" ht="16.2" x14ac:dyDescent="0.3">
      <c r="A674"/>
      <c r="B674"/>
      <c r="C674"/>
      <c r="D674"/>
      <c r="E674"/>
    </row>
    <row r="675" spans="1:5" s="5" customFormat="1" ht="16.2" x14ac:dyDescent="0.3">
      <c r="A675"/>
      <c r="B675"/>
      <c r="C675"/>
      <c r="D675"/>
      <c r="E675"/>
    </row>
    <row r="676" spans="1:5" s="5" customFormat="1" ht="16.2" x14ac:dyDescent="0.3">
      <c r="A676"/>
      <c r="B676"/>
      <c r="C676"/>
      <c r="D676"/>
      <c r="E676"/>
    </row>
    <row r="677" spans="1:5" s="5" customFormat="1" ht="16.2" x14ac:dyDescent="0.3">
      <c r="A677"/>
      <c r="B677"/>
      <c r="C677"/>
      <c r="D677"/>
      <c r="E677"/>
    </row>
    <row r="678" spans="1:5" s="5" customFormat="1" ht="16.2" x14ac:dyDescent="0.3">
      <c r="A678"/>
      <c r="B678"/>
      <c r="C678"/>
      <c r="D678"/>
      <c r="E678"/>
    </row>
    <row r="679" spans="1:5" s="5" customFormat="1" ht="16.2" x14ac:dyDescent="0.3">
      <c r="A679"/>
      <c r="B679"/>
      <c r="C679"/>
      <c r="D679"/>
      <c r="E679"/>
    </row>
    <row r="680" spans="1:5" s="5" customFormat="1" ht="16.2" x14ac:dyDescent="0.3">
      <c r="A680"/>
      <c r="B680"/>
      <c r="C680"/>
      <c r="D680"/>
      <c r="E680"/>
    </row>
    <row r="681" spans="1:5" s="5" customFormat="1" ht="16.2" x14ac:dyDescent="0.3">
      <c r="A681"/>
      <c r="B681"/>
      <c r="C681"/>
      <c r="D681"/>
      <c r="E681"/>
    </row>
    <row r="682" spans="1:5" s="5" customFormat="1" ht="16.2" x14ac:dyDescent="0.3">
      <c r="A682"/>
      <c r="B682"/>
      <c r="C682"/>
      <c r="D682"/>
      <c r="E682"/>
    </row>
    <row r="683" spans="1:5" s="5" customFormat="1" ht="16.2" x14ac:dyDescent="0.3">
      <c r="A683"/>
      <c r="B683"/>
      <c r="C683"/>
      <c r="D683"/>
      <c r="E683"/>
    </row>
    <row r="684" spans="1:5" s="5" customFormat="1" ht="16.2" x14ac:dyDescent="0.3">
      <c r="A684"/>
      <c r="B684"/>
      <c r="C684"/>
      <c r="D684"/>
      <c r="E684"/>
    </row>
    <row r="685" spans="1:5" s="5" customFormat="1" ht="16.2" x14ac:dyDescent="0.3">
      <c r="A685"/>
      <c r="B685"/>
      <c r="C685"/>
      <c r="D685"/>
      <c r="E685"/>
    </row>
    <row r="686" spans="1:5" s="5" customFormat="1" ht="16.2" x14ac:dyDescent="0.3">
      <c r="A686"/>
      <c r="B686"/>
      <c r="C686"/>
      <c r="D686"/>
      <c r="E686"/>
    </row>
    <row r="687" spans="1:5" s="5" customFormat="1" ht="16.2" x14ac:dyDescent="0.3">
      <c r="A687"/>
      <c r="B687"/>
      <c r="C687"/>
      <c r="D687"/>
      <c r="E687"/>
    </row>
    <row r="688" spans="1:5" s="5" customFormat="1" ht="16.2" x14ac:dyDescent="0.3">
      <c r="A688"/>
      <c r="B688"/>
      <c r="C688"/>
      <c r="D688"/>
      <c r="E688"/>
    </row>
    <row r="689" spans="1:5" s="5" customFormat="1" ht="16.2" x14ac:dyDescent="0.3">
      <c r="A689"/>
      <c r="B689"/>
      <c r="C689"/>
      <c r="D689"/>
      <c r="E689"/>
    </row>
    <row r="690" spans="1:5" s="5" customFormat="1" ht="16.2" x14ac:dyDescent="0.3">
      <c r="A690"/>
      <c r="B690"/>
      <c r="C690"/>
      <c r="D690"/>
      <c r="E690"/>
    </row>
    <row r="691" spans="1:5" s="5" customFormat="1" ht="16.2" x14ac:dyDescent="0.3">
      <c r="A691"/>
      <c r="B691"/>
      <c r="C691"/>
      <c r="D691"/>
      <c r="E691"/>
    </row>
    <row r="692" spans="1:5" s="5" customFormat="1" ht="16.2" x14ac:dyDescent="0.3">
      <c r="A692"/>
      <c r="B692"/>
      <c r="C692"/>
      <c r="D692"/>
      <c r="E692"/>
    </row>
    <row r="693" spans="1:5" s="5" customFormat="1" ht="16.2" x14ac:dyDescent="0.3">
      <c r="A693"/>
      <c r="B693"/>
      <c r="C693"/>
      <c r="D693"/>
      <c r="E693"/>
    </row>
    <row r="694" spans="1:5" s="5" customFormat="1" ht="16.2" x14ac:dyDescent="0.3">
      <c r="A694"/>
      <c r="B694"/>
      <c r="C694"/>
      <c r="D694"/>
      <c r="E694"/>
    </row>
    <row r="695" spans="1:5" s="5" customFormat="1" ht="16.2" x14ac:dyDescent="0.3">
      <c r="A695"/>
      <c r="B695"/>
      <c r="C695"/>
      <c r="D695"/>
      <c r="E695"/>
    </row>
    <row r="696" spans="1:5" s="5" customFormat="1" ht="16.2" x14ac:dyDescent="0.3">
      <c r="A696"/>
      <c r="B696"/>
      <c r="C696"/>
      <c r="D696"/>
      <c r="E696"/>
    </row>
    <row r="697" spans="1:5" s="5" customFormat="1" ht="16.2" x14ac:dyDescent="0.3">
      <c r="A697"/>
      <c r="B697"/>
      <c r="C697"/>
      <c r="D697"/>
      <c r="E697"/>
    </row>
    <row r="698" spans="1:5" s="5" customFormat="1" ht="16.2" x14ac:dyDescent="0.3">
      <c r="A698"/>
      <c r="B698"/>
      <c r="C698"/>
      <c r="D698"/>
      <c r="E698"/>
    </row>
    <row r="699" spans="1:5" s="5" customFormat="1" ht="16.2" x14ac:dyDescent="0.3">
      <c r="A699"/>
      <c r="B699"/>
      <c r="C699"/>
      <c r="D699"/>
      <c r="E699"/>
    </row>
    <row r="700" spans="1:5" s="5" customFormat="1" ht="16.2" x14ac:dyDescent="0.3">
      <c r="A700"/>
      <c r="B700"/>
      <c r="C700"/>
      <c r="D700"/>
      <c r="E700"/>
    </row>
    <row r="701" spans="1:5" s="5" customFormat="1" ht="16.2" x14ac:dyDescent="0.3">
      <c r="A701"/>
      <c r="B701"/>
      <c r="C701"/>
      <c r="D701"/>
      <c r="E701"/>
    </row>
    <row r="702" spans="1:5" s="5" customFormat="1" ht="16.2" x14ac:dyDescent="0.3">
      <c r="A702"/>
      <c r="B702"/>
      <c r="C702"/>
      <c r="D702"/>
      <c r="E702"/>
    </row>
    <row r="703" spans="1:5" s="5" customFormat="1" ht="16.2" x14ac:dyDescent="0.3">
      <c r="A703"/>
      <c r="B703"/>
      <c r="C703"/>
      <c r="D703"/>
      <c r="E703"/>
    </row>
    <row r="704" spans="1:5" s="5" customFormat="1" ht="16.2" x14ac:dyDescent="0.3">
      <c r="A704"/>
      <c r="B704"/>
      <c r="C704"/>
      <c r="D704"/>
      <c r="E704"/>
    </row>
    <row r="705" spans="1:5" s="5" customFormat="1" ht="16.2" x14ac:dyDescent="0.3">
      <c r="A705"/>
      <c r="B705"/>
      <c r="C705"/>
      <c r="D705"/>
      <c r="E705"/>
    </row>
    <row r="706" spans="1:5" s="5" customFormat="1" ht="16.2" x14ac:dyDescent="0.3">
      <c r="A706"/>
      <c r="B706"/>
      <c r="C706"/>
      <c r="D706"/>
      <c r="E706"/>
    </row>
    <row r="707" spans="1:5" s="5" customFormat="1" ht="16.2" x14ac:dyDescent="0.3">
      <c r="A707"/>
      <c r="B707"/>
      <c r="C707"/>
      <c r="D707"/>
      <c r="E707"/>
    </row>
    <row r="708" spans="1:5" s="5" customFormat="1" ht="16.2" x14ac:dyDescent="0.3">
      <c r="A708"/>
      <c r="B708"/>
      <c r="C708"/>
      <c r="D708"/>
      <c r="E708"/>
    </row>
    <row r="709" spans="1:5" s="5" customFormat="1" ht="16.2" x14ac:dyDescent="0.3">
      <c r="A709"/>
      <c r="B709"/>
      <c r="C709"/>
      <c r="D709"/>
      <c r="E709"/>
    </row>
    <row r="710" spans="1:5" s="5" customFormat="1" ht="16.2" x14ac:dyDescent="0.3">
      <c r="A710"/>
      <c r="B710"/>
      <c r="C710"/>
      <c r="D710"/>
      <c r="E710"/>
    </row>
    <row r="711" spans="1:5" s="5" customFormat="1" ht="16.2" x14ac:dyDescent="0.3">
      <c r="A711"/>
      <c r="B711"/>
      <c r="C711"/>
      <c r="D711"/>
      <c r="E711"/>
    </row>
    <row r="712" spans="1:5" s="5" customFormat="1" ht="16.2" x14ac:dyDescent="0.3">
      <c r="A712"/>
      <c r="B712"/>
      <c r="C712"/>
      <c r="D712"/>
      <c r="E712"/>
    </row>
    <row r="713" spans="1:5" s="5" customFormat="1" ht="16.2" x14ac:dyDescent="0.3">
      <c r="A713"/>
      <c r="B713"/>
      <c r="C713"/>
      <c r="D713"/>
      <c r="E713"/>
    </row>
    <row r="714" spans="1:5" s="5" customFormat="1" ht="16.2" x14ac:dyDescent="0.3">
      <c r="A714"/>
      <c r="B714"/>
      <c r="C714"/>
      <c r="D714"/>
      <c r="E714"/>
    </row>
    <row r="715" spans="1:5" s="5" customFormat="1" ht="16.2" x14ac:dyDescent="0.3">
      <c r="A715"/>
      <c r="B715"/>
      <c r="C715"/>
      <c r="D715"/>
      <c r="E715"/>
    </row>
    <row r="716" spans="1:5" s="5" customFormat="1" ht="16.2" x14ac:dyDescent="0.3">
      <c r="A716"/>
      <c r="B716"/>
      <c r="C716"/>
      <c r="D716"/>
      <c r="E716"/>
    </row>
    <row r="717" spans="1:5" s="5" customFormat="1" ht="16.2" x14ac:dyDescent="0.3">
      <c r="A717"/>
      <c r="B717"/>
      <c r="C717"/>
      <c r="D717"/>
      <c r="E717"/>
    </row>
    <row r="718" spans="1:5" s="5" customFormat="1" ht="16.2" x14ac:dyDescent="0.3">
      <c r="A718"/>
      <c r="B718"/>
      <c r="C718"/>
      <c r="D718"/>
      <c r="E718"/>
    </row>
    <row r="719" spans="1:5" s="5" customFormat="1" ht="16.2" x14ac:dyDescent="0.3">
      <c r="A719"/>
      <c r="B719"/>
      <c r="C719"/>
      <c r="D719"/>
      <c r="E719"/>
    </row>
    <row r="720" spans="1:5" s="5" customFormat="1" ht="16.2" x14ac:dyDescent="0.3">
      <c r="A720"/>
      <c r="B720"/>
      <c r="C720"/>
      <c r="D720"/>
      <c r="E720"/>
    </row>
    <row r="721" spans="1:5" s="5" customFormat="1" ht="16.2" x14ac:dyDescent="0.3">
      <c r="A721"/>
      <c r="B721"/>
      <c r="C721"/>
      <c r="D721"/>
      <c r="E721"/>
    </row>
    <row r="722" spans="1:5" s="5" customFormat="1" ht="16.2" x14ac:dyDescent="0.3">
      <c r="A722"/>
      <c r="B722"/>
      <c r="C722"/>
      <c r="D722"/>
      <c r="E722"/>
    </row>
    <row r="723" spans="1:5" s="5" customFormat="1" ht="16.2" x14ac:dyDescent="0.3">
      <c r="A723"/>
      <c r="B723"/>
      <c r="C723"/>
      <c r="D723"/>
      <c r="E723"/>
    </row>
    <row r="724" spans="1:5" s="5" customFormat="1" ht="16.2" x14ac:dyDescent="0.3">
      <c r="A724"/>
      <c r="B724"/>
      <c r="C724"/>
      <c r="D724"/>
      <c r="E724"/>
    </row>
    <row r="725" spans="1:5" s="5" customFormat="1" ht="16.2" x14ac:dyDescent="0.3">
      <c r="A725"/>
      <c r="B725"/>
      <c r="C725"/>
      <c r="D725"/>
      <c r="E725"/>
    </row>
    <row r="726" spans="1:5" s="5" customFormat="1" ht="16.2" x14ac:dyDescent="0.3">
      <c r="A726"/>
      <c r="B726"/>
      <c r="C726"/>
      <c r="D726"/>
      <c r="E726"/>
    </row>
    <row r="727" spans="1:5" s="5" customFormat="1" ht="16.2" x14ac:dyDescent="0.3">
      <c r="A727"/>
      <c r="B727"/>
      <c r="C727"/>
      <c r="D727"/>
      <c r="E727"/>
    </row>
    <row r="728" spans="1:5" s="5" customFormat="1" ht="16.2" x14ac:dyDescent="0.3">
      <c r="A728"/>
      <c r="B728"/>
      <c r="C728"/>
      <c r="D728"/>
      <c r="E728"/>
    </row>
    <row r="729" spans="1:5" s="5" customFormat="1" ht="16.2" x14ac:dyDescent="0.3">
      <c r="A729"/>
      <c r="B729"/>
      <c r="C729"/>
      <c r="D729"/>
      <c r="E729"/>
    </row>
    <row r="730" spans="1:5" s="5" customFormat="1" ht="16.2" x14ac:dyDescent="0.3">
      <c r="A730"/>
      <c r="B730"/>
      <c r="C730"/>
      <c r="D730"/>
      <c r="E730"/>
    </row>
    <row r="731" spans="1:5" s="5" customFormat="1" ht="16.2" x14ac:dyDescent="0.3">
      <c r="A731"/>
      <c r="B731"/>
      <c r="C731"/>
      <c r="D731"/>
      <c r="E731"/>
    </row>
    <row r="732" spans="1:5" s="5" customFormat="1" ht="16.2" x14ac:dyDescent="0.3">
      <c r="A732"/>
      <c r="B732"/>
      <c r="C732"/>
      <c r="D732"/>
      <c r="E732"/>
    </row>
    <row r="733" spans="1:5" s="5" customFormat="1" ht="16.2" x14ac:dyDescent="0.3">
      <c r="A733"/>
      <c r="B733"/>
      <c r="C733"/>
      <c r="D733"/>
      <c r="E733"/>
    </row>
    <row r="734" spans="1:5" s="5" customFormat="1" ht="16.2" x14ac:dyDescent="0.3">
      <c r="A734"/>
      <c r="B734"/>
      <c r="C734"/>
      <c r="D734"/>
      <c r="E734"/>
    </row>
    <row r="735" spans="1:5" s="5" customFormat="1" ht="16.2" x14ac:dyDescent="0.3">
      <c r="A735"/>
      <c r="B735"/>
      <c r="C735"/>
      <c r="D735"/>
      <c r="E735"/>
    </row>
    <row r="736" spans="1:5" s="5" customFormat="1" ht="16.2" x14ac:dyDescent="0.3">
      <c r="A736"/>
      <c r="B736"/>
      <c r="C736"/>
      <c r="D736"/>
      <c r="E736"/>
    </row>
    <row r="737" spans="1:5" s="5" customFormat="1" ht="16.2" x14ac:dyDescent="0.3">
      <c r="A737"/>
      <c r="B737"/>
      <c r="C737"/>
      <c r="D737"/>
      <c r="E737"/>
    </row>
    <row r="738" spans="1:5" s="5" customFormat="1" ht="16.2" x14ac:dyDescent="0.3">
      <c r="A738"/>
      <c r="B738"/>
      <c r="C738"/>
      <c r="D738"/>
      <c r="E738"/>
    </row>
    <row r="739" spans="1:5" s="5" customFormat="1" ht="16.2" x14ac:dyDescent="0.3">
      <c r="A739"/>
      <c r="B739"/>
      <c r="C739"/>
      <c r="D739"/>
      <c r="E739"/>
    </row>
    <row r="740" spans="1:5" s="5" customFormat="1" ht="16.2" x14ac:dyDescent="0.3">
      <c r="A740"/>
      <c r="B740"/>
      <c r="C740"/>
      <c r="D740"/>
      <c r="E740"/>
    </row>
    <row r="741" spans="1:5" s="5" customFormat="1" ht="16.2" x14ac:dyDescent="0.3">
      <c r="A741"/>
      <c r="B741"/>
      <c r="C741"/>
      <c r="D741"/>
      <c r="E741"/>
    </row>
    <row r="742" spans="1:5" s="5" customFormat="1" ht="16.2" x14ac:dyDescent="0.3">
      <c r="A742"/>
      <c r="B742"/>
      <c r="C742"/>
      <c r="D742"/>
      <c r="E742"/>
    </row>
    <row r="743" spans="1:5" s="5" customFormat="1" ht="16.2" x14ac:dyDescent="0.3">
      <c r="A743"/>
      <c r="B743"/>
      <c r="C743"/>
      <c r="D743"/>
      <c r="E743"/>
    </row>
    <row r="744" spans="1:5" s="5" customFormat="1" ht="16.2" x14ac:dyDescent="0.3">
      <c r="A744"/>
      <c r="B744"/>
      <c r="C744"/>
      <c r="D744"/>
      <c r="E744"/>
    </row>
    <row r="745" spans="1:5" s="5" customFormat="1" ht="16.2" x14ac:dyDescent="0.3">
      <c r="A745"/>
      <c r="B745"/>
      <c r="C745"/>
      <c r="D745"/>
      <c r="E745"/>
    </row>
    <row r="746" spans="1:5" s="5" customFormat="1" ht="16.2" x14ac:dyDescent="0.3">
      <c r="A746"/>
      <c r="B746"/>
      <c r="C746"/>
      <c r="D746"/>
      <c r="E746"/>
    </row>
    <row r="747" spans="1:5" s="5" customFormat="1" ht="16.2" x14ac:dyDescent="0.3">
      <c r="A747"/>
      <c r="B747"/>
      <c r="C747"/>
      <c r="D747"/>
      <c r="E747"/>
    </row>
    <row r="748" spans="1:5" s="5" customFormat="1" ht="16.2" x14ac:dyDescent="0.3">
      <c r="A748"/>
      <c r="B748"/>
      <c r="C748"/>
      <c r="D748"/>
      <c r="E748"/>
    </row>
    <row r="749" spans="1:5" s="5" customFormat="1" ht="16.2" x14ac:dyDescent="0.3">
      <c r="A749"/>
      <c r="B749"/>
      <c r="C749"/>
      <c r="D749"/>
      <c r="E749"/>
    </row>
    <row r="750" spans="1:5" s="5" customFormat="1" ht="16.2" x14ac:dyDescent="0.3">
      <c r="A750"/>
      <c r="B750"/>
      <c r="C750"/>
      <c r="D750"/>
      <c r="E750"/>
    </row>
    <row r="751" spans="1:5" s="5" customFormat="1" ht="16.2" x14ac:dyDescent="0.3">
      <c r="A751"/>
      <c r="B751"/>
      <c r="C751"/>
      <c r="D751"/>
      <c r="E751"/>
    </row>
    <row r="752" spans="1:5" s="5" customFormat="1" ht="16.2" x14ac:dyDescent="0.3">
      <c r="A752"/>
      <c r="B752"/>
      <c r="C752"/>
      <c r="D752"/>
      <c r="E752"/>
    </row>
    <row r="753" spans="1:5" s="5" customFormat="1" ht="16.2" x14ac:dyDescent="0.3">
      <c r="A753"/>
      <c r="B753"/>
      <c r="C753"/>
      <c r="D753"/>
      <c r="E753"/>
    </row>
    <row r="754" spans="1:5" s="5" customFormat="1" ht="16.2" x14ac:dyDescent="0.3">
      <c r="A754"/>
      <c r="B754"/>
      <c r="C754"/>
      <c r="D754"/>
      <c r="E754"/>
    </row>
    <row r="755" spans="1:5" s="5" customFormat="1" ht="16.2" x14ac:dyDescent="0.3">
      <c r="A755"/>
      <c r="B755"/>
      <c r="C755"/>
      <c r="D755"/>
      <c r="E755"/>
    </row>
    <row r="756" spans="1:5" s="5" customFormat="1" ht="16.2" x14ac:dyDescent="0.3">
      <c r="A756"/>
      <c r="B756"/>
      <c r="C756"/>
      <c r="D756"/>
      <c r="E756"/>
    </row>
    <row r="757" spans="1:5" s="5" customFormat="1" ht="16.2" x14ac:dyDescent="0.3">
      <c r="A757"/>
      <c r="B757"/>
      <c r="C757"/>
      <c r="D757"/>
      <c r="E757"/>
    </row>
    <row r="758" spans="1:5" s="5" customFormat="1" ht="16.2" x14ac:dyDescent="0.3">
      <c r="A758"/>
      <c r="B758"/>
      <c r="C758"/>
      <c r="D758"/>
      <c r="E758"/>
    </row>
    <row r="759" spans="1:5" s="5" customFormat="1" ht="16.2" x14ac:dyDescent="0.3">
      <c r="A759"/>
      <c r="B759"/>
      <c r="C759"/>
      <c r="D759"/>
      <c r="E759"/>
    </row>
    <row r="760" spans="1:5" s="5" customFormat="1" ht="16.2" x14ac:dyDescent="0.3">
      <c r="A760"/>
      <c r="B760"/>
      <c r="C760"/>
      <c r="D760"/>
      <c r="E760"/>
    </row>
    <row r="761" spans="1:5" s="5" customFormat="1" ht="16.2" x14ac:dyDescent="0.3">
      <c r="A761"/>
      <c r="B761"/>
      <c r="C761"/>
      <c r="D761"/>
      <c r="E761"/>
    </row>
    <row r="762" spans="1:5" s="5" customFormat="1" ht="16.2" x14ac:dyDescent="0.3">
      <c r="A762"/>
      <c r="B762"/>
      <c r="C762"/>
      <c r="D762"/>
      <c r="E762"/>
    </row>
    <row r="763" spans="1:5" s="5" customFormat="1" ht="16.2" x14ac:dyDescent="0.3">
      <c r="A763"/>
      <c r="B763"/>
      <c r="C763"/>
      <c r="D763"/>
      <c r="E763"/>
    </row>
    <row r="764" spans="1:5" s="5" customFormat="1" ht="16.2" x14ac:dyDescent="0.3">
      <c r="A764"/>
      <c r="B764"/>
      <c r="C764"/>
      <c r="D764"/>
      <c r="E764"/>
    </row>
    <row r="765" spans="1:5" s="5" customFormat="1" ht="16.2" x14ac:dyDescent="0.3">
      <c r="A765"/>
      <c r="B765"/>
      <c r="C765"/>
      <c r="D765"/>
      <c r="E765"/>
    </row>
    <row r="766" spans="1:5" s="5" customFormat="1" ht="16.2" x14ac:dyDescent="0.3">
      <c r="A766"/>
      <c r="B766"/>
      <c r="C766"/>
      <c r="D766"/>
      <c r="E766"/>
    </row>
    <row r="767" spans="1:5" s="5" customFormat="1" ht="16.2" x14ac:dyDescent="0.3">
      <c r="A767"/>
      <c r="B767"/>
      <c r="C767"/>
      <c r="D767"/>
      <c r="E767"/>
    </row>
    <row r="768" spans="1:5" s="5" customFormat="1" ht="16.2" x14ac:dyDescent="0.3">
      <c r="A768"/>
      <c r="B768"/>
      <c r="C768"/>
      <c r="D768"/>
      <c r="E768"/>
    </row>
    <row r="769" spans="1:5" s="5" customFormat="1" ht="16.2" x14ac:dyDescent="0.3">
      <c r="A769"/>
      <c r="B769"/>
      <c r="C769"/>
      <c r="D769"/>
      <c r="E769"/>
    </row>
    <row r="770" spans="1:5" s="5" customFormat="1" ht="16.2" x14ac:dyDescent="0.3">
      <c r="A770"/>
      <c r="B770"/>
      <c r="C770"/>
      <c r="D770"/>
      <c r="E770"/>
    </row>
    <row r="771" spans="1:5" s="5" customFormat="1" ht="16.2" x14ac:dyDescent="0.3">
      <c r="A771"/>
      <c r="B771"/>
      <c r="C771"/>
      <c r="D771"/>
      <c r="E771"/>
    </row>
    <row r="772" spans="1:5" s="5" customFormat="1" ht="16.2" x14ac:dyDescent="0.3">
      <c r="A772"/>
      <c r="B772"/>
      <c r="C772"/>
      <c r="D772"/>
      <c r="E772"/>
    </row>
    <row r="773" spans="1:5" s="5" customFormat="1" ht="16.2" x14ac:dyDescent="0.3">
      <c r="A773"/>
      <c r="B773"/>
      <c r="C773"/>
      <c r="D773"/>
      <c r="E773"/>
    </row>
    <row r="774" spans="1:5" s="5" customFormat="1" ht="16.2" x14ac:dyDescent="0.3">
      <c r="A774"/>
      <c r="B774"/>
      <c r="C774"/>
      <c r="D774"/>
      <c r="E774"/>
    </row>
    <row r="775" spans="1:5" s="5" customFormat="1" ht="16.2" x14ac:dyDescent="0.3">
      <c r="A775"/>
      <c r="B775"/>
      <c r="C775"/>
      <c r="D775"/>
      <c r="E775"/>
    </row>
    <row r="776" spans="1:5" s="5" customFormat="1" ht="16.2" x14ac:dyDescent="0.3">
      <c r="A776"/>
      <c r="B776"/>
      <c r="C776"/>
      <c r="D776"/>
      <c r="E776"/>
    </row>
    <row r="777" spans="1:5" s="5" customFormat="1" ht="16.2" x14ac:dyDescent="0.3">
      <c r="A777"/>
      <c r="B777"/>
      <c r="C777"/>
      <c r="D777"/>
      <c r="E777"/>
    </row>
    <row r="778" spans="1:5" s="5" customFormat="1" ht="16.2" x14ac:dyDescent="0.3">
      <c r="A778"/>
      <c r="B778"/>
      <c r="C778"/>
      <c r="D778"/>
      <c r="E778"/>
    </row>
    <row r="779" spans="1:5" s="5" customFormat="1" ht="16.2" x14ac:dyDescent="0.3">
      <c r="A779"/>
      <c r="B779"/>
      <c r="C779"/>
      <c r="D779"/>
      <c r="E779"/>
    </row>
    <row r="780" spans="1:5" s="5" customFormat="1" ht="16.2" x14ac:dyDescent="0.3">
      <c r="A780"/>
      <c r="B780"/>
      <c r="C780"/>
      <c r="D780"/>
      <c r="E780"/>
    </row>
    <row r="781" spans="1:5" s="5" customFormat="1" ht="16.2" x14ac:dyDescent="0.3">
      <c r="A781"/>
      <c r="B781"/>
      <c r="C781"/>
      <c r="D781"/>
      <c r="E781"/>
    </row>
    <row r="782" spans="1:5" s="5" customFormat="1" ht="16.2" x14ac:dyDescent="0.3">
      <c r="A782"/>
      <c r="B782"/>
      <c r="C782"/>
      <c r="D782"/>
      <c r="E782"/>
    </row>
    <row r="783" spans="1:5" s="5" customFormat="1" ht="16.2" x14ac:dyDescent="0.3">
      <c r="A783"/>
      <c r="B783"/>
      <c r="C783"/>
      <c r="D783"/>
      <c r="E783"/>
    </row>
    <row r="784" spans="1:5" s="5" customFormat="1" ht="16.2" x14ac:dyDescent="0.3">
      <c r="A784"/>
      <c r="B784"/>
      <c r="C784"/>
      <c r="D784"/>
      <c r="E784"/>
    </row>
    <row r="785" spans="1:5" s="5" customFormat="1" ht="16.2" x14ac:dyDescent="0.3">
      <c r="A785"/>
      <c r="B785"/>
      <c r="C785"/>
      <c r="D785"/>
      <c r="E785"/>
    </row>
    <row r="786" spans="1:5" s="5" customFormat="1" ht="16.2" x14ac:dyDescent="0.3">
      <c r="A786"/>
      <c r="B786"/>
      <c r="C786"/>
      <c r="D786"/>
      <c r="E786"/>
    </row>
    <row r="787" spans="1:5" s="5" customFormat="1" ht="16.2" x14ac:dyDescent="0.3">
      <c r="A787"/>
      <c r="B787"/>
      <c r="C787"/>
      <c r="D787"/>
      <c r="E787"/>
    </row>
    <row r="788" spans="1:5" s="5" customFormat="1" ht="16.2" x14ac:dyDescent="0.3">
      <c r="A788"/>
      <c r="B788"/>
      <c r="C788"/>
      <c r="D788"/>
      <c r="E788"/>
    </row>
    <row r="789" spans="1:5" s="5" customFormat="1" ht="16.2" x14ac:dyDescent="0.3">
      <c r="A789"/>
      <c r="B789"/>
      <c r="C789"/>
      <c r="D789"/>
      <c r="E789"/>
    </row>
    <row r="790" spans="1:5" s="5" customFormat="1" ht="16.2" x14ac:dyDescent="0.3">
      <c r="A790"/>
      <c r="B790"/>
      <c r="C790"/>
      <c r="D790"/>
      <c r="E790"/>
    </row>
    <row r="791" spans="1:5" s="5" customFormat="1" ht="16.2" x14ac:dyDescent="0.3">
      <c r="A791"/>
      <c r="B791"/>
      <c r="C791"/>
      <c r="D791"/>
      <c r="E791"/>
    </row>
    <row r="792" spans="1:5" s="5" customFormat="1" ht="16.2" x14ac:dyDescent="0.3">
      <c r="A792"/>
      <c r="B792"/>
      <c r="C792"/>
      <c r="D792"/>
      <c r="E792"/>
    </row>
    <row r="793" spans="1:5" s="5" customFormat="1" ht="16.2" x14ac:dyDescent="0.3">
      <c r="A793"/>
      <c r="B793"/>
      <c r="C793"/>
      <c r="D793"/>
      <c r="E793"/>
    </row>
    <row r="794" spans="1:5" s="5" customFormat="1" ht="16.2" x14ac:dyDescent="0.3">
      <c r="A794"/>
      <c r="B794"/>
      <c r="C794"/>
      <c r="D794"/>
      <c r="E794"/>
    </row>
    <row r="795" spans="1:5" s="5" customFormat="1" ht="16.2" x14ac:dyDescent="0.3">
      <c r="A795"/>
      <c r="B795"/>
      <c r="C795"/>
      <c r="D795"/>
      <c r="E795"/>
    </row>
    <row r="796" spans="1:5" s="5" customFormat="1" ht="16.2" x14ac:dyDescent="0.3">
      <c r="A796"/>
      <c r="B796"/>
      <c r="C796"/>
      <c r="D796"/>
      <c r="E796"/>
    </row>
    <row r="797" spans="1:5" s="5" customFormat="1" ht="16.2" x14ac:dyDescent="0.3">
      <c r="A797"/>
      <c r="B797"/>
      <c r="C797"/>
      <c r="D797"/>
      <c r="E797"/>
    </row>
    <row r="798" spans="1:5" s="5" customFormat="1" ht="16.2" x14ac:dyDescent="0.3">
      <c r="A798"/>
      <c r="B798"/>
      <c r="C798"/>
      <c r="D798"/>
      <c r="E798"/>
    </row>
    <row r="799" spans="1:5" s="5" customFormat="1" ht="16.2" x14ac:dyDescent="0.3">
      <c r="A799"/>
      <c r="B799"/>
      <c r="C799"/>
      <c r="D799"/>
      <c r="E799"/>
    </row>
    <row r="800" spans="1:5" s="5" customFormat="1" ht="16.2" x14ac:dyDescent="0.3">
      <c r="A800"/>
      <c r="B800"/>
      <c r="C800"/>
      <c r="D800"/>
      <c r="E800"/>
    </row>
    <row r="801" spans="1:5" s="5" customFormat="1" ht="16.2" x14ac:dyDescent="0.3">
      <c r="A801"/>
      <c r="B801"/>
      <c r="C801"/>
      <c r="D801"/>
      <c r="E801"/>
    </row>
    <row r="802" spans="1:5" s="5" customFormat="1" ht="16.2" x14ac:dyDescent="0.3">
      <c r="A802"/>
      <c r="B802"/>
      <c r="C802"/>
      <c r="D802"/>
      <c r="E802"/>
    </row>
    <row r="803" spans="1:5" s="5" customFormat="1" ht="16.2" x14ac:dyDescent="0.3">
      <c r="A803"/>
      <c r="B803"/>
      <c r="C803"/>
      <c r="D803"/>
      <c r="E803"/>
    </row>
    <row r="804" spans="1:5" s="5" customFormat="1" ht="16.2" x14ac:dyDescent="0.3">
      <c r="A804"/>
      <c r="B804"/>
      <c r="C804"/>
      <c r="D804"/>
      <c r="E804"/>
    </row>
    <row r="805" spans="1:5" s="5" customFormat="1" ht="16.2" x14ac:dyDescent="0.3">
      <c r="A805"/>
      <c r="B805"/>
      <c r="C805"/>
      <c r="D805"/>
      <c r="E805"/>
    </row>
    <row r="806" spans="1:5" s="5" customFormat="1" ht="16.2" x14ac:dyDescent="0.3">
      <c r="A806"/>
      <c r="B806"/>
      <c r="C806"/>
      <c r="D806"/>
      <c r="E806"/>
    </row>
    <row r="807" spans="1:5" s="5" customFormat="1" ht="16.2" x14ac:dyDescent="0.3">
      <c r="A807"/>
      <c r="B807"/>
      <c r="C807"/>
      <c r="D807"/>
      <c r="E807"/>
    </row>
    <row r="808" spans="1:5" s="5" customFormat="1" ht="16.2" x14ac:dyDescent="0.3">
      <c r="A808"/>
      <c r="B808"/>
      <c r="C808"/>
      <c r="D808"/>
      <c r="E808"/>
    </row>
    <row r="809" spans="1:5" s="5" customFormat="1" ht="16.2" x14ac:dyDescent="0.3">
      <c r="A809"/>
      <c r="B809"/>
      <c r="C809"/>
      <c r="D809"/>
      <c r="E809"/>
    </row>
    <row r="810" spans="1:5" s="5" customFormat="1" ht="16.2" x14ac:dyDescent="0.3">
      <c r="A810"/>
      <c r="B810"/>
      <c r="C810"/>
      <c r="D810"/>
      <c r="E810"/>
    </row>
    <row r="811" spans="1:5" s="5" customFormat="1" ht="16.2" x14ac:dyDescent="0.3">
      <c r="A811"/>
      <c r="B811"/>
      <c r="C811"/>
      <c r="D811"/>
      <c r="E811"/>
    </row>
    <row r="812" spans="1:5" s="5" customFormat="1" ht="16.2" x14ac:dyDescent="0.3">
      <c r="A812"/>
      <c r="B812"/>
      <c r="C812"/>
      <c r="D812"/>
      <c r="E812"/>
    </row>
    <row r="813" spans="1:5" s="5" customFormat="1" ht="16.2" x14ac:dyDescent="0.3">
      <c r="A813"/>
      <c r="B813"/>
      <c r="C813"/>
      <c r="D813"/>
      <c r="E813"/>
    </row>
    <row r="814" spans="1:5" s="5" customFormat="1" ht="16.2" x14ac:dyDescent="0.3">
      <c r="A814"/>
      <c r="B814"/>
      <c r="C814"/>
      <c r="D814"/>
      <c r="E814"/>
    </row>
    <row r="815" spans="1:5" s="5" customFormat="1" ht="16.2" x14ac:dyDescent="0.3">
      <c r="A815"/>
      <c r="B815"/>
      <c r="C815"/>
      <c r="D815"/>
      <c r="E815"/>
    </row>
    <row r="816" spans="1:5" s="5" customFormat="1" ht="16.2" x14ac:dyDescent="0.3">
      <c r="A816"/>
      <c r="B816"/>
      <c r="C816"/>
      <c r="D816"/>
      <c r="E816"/>
    </row>
    <row r="817" spans="1:5" s="5" customFormat="1" ht="16.2" x14ac:dyDescent="0.3">
      <c r="A817"/>
      <c r="B817"/>
      <c r="C817"/>
      <c r="D817"/>
      <c r="E817"/>
    </row>
    <row r="818" spans="1:5" s="5" customFormat="1" ht="16.2" x14ac:dyDescent="0.3">
      <c r="A818"/>
      <c r="B818"/>
      <c r="C818"/>
      <c r="D818"/>
      <c r="E818"/>
    </row>
    <row r="819" spans="1:5" s="5" customFormat="1" ht="16.2" x14ac:dyDescent="0.3">
      <c r="A819"/>
      <c r="B819"/>
      <c r="C819"/>
      <c r="D819"/>
      <c r="E819"/>
    </row>
    <row r="820" spans="1:5" s="5" customFormat="1" ht="16.2" x14ac:dyDescent="0.3">
      <c r="A820"/>
      <c r="B820"/>
      <c r="C820"/>
      <c r="D820"/>
      <c r="E820"/>
    </row>
  </sheetData>
  <phoneticPr fontId="2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1"/>
  <sheetViews>
    <sheetView topLeftCell="A431" workbookViewId="0">
      <selection activeCell="A442" sqref="A442:E461"/>
    </sheetView>
  </sheetViews>
  <sheetFormatPr defaultRowHeight="16.2" x14ac:dyDescent="0.3"/>
  <cols>
    <col min="3" max="3" width="21" customWidth="1"/>
  </cols>
  <sheetData>
    <row r="1" spans="1:5" x14ac:dyDescent="0.3">
      <c r="A1" s="1" t="s">
        <v>0</v>
      </c>
    </row>
    <row r="2" spans="1:5" ht="16.8" thickBot="1" x14ac:dyDescent="0.35">
      <c r="A2" s="2" t="s">
        <v>6</v>
      </c>
    </row>
    <row r="3" spans="1:5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ht="22.8" x14ac:dyDescent="0.3">
      <c r="A4" s="6" t="s">
        <v>52</v>
      </c>
      <c r="B4" s="7" t="s">
        <v>53</v>
      </c>
      <c r="C4" s="7" t="s">
        <v>9</v>
      </c>
      <c r="D4" s="7" t="s">
        <v>10</v>
      </c>
      <c r="E4" s="8">
        <v>1075</v>
      </c>
    </row>
    <row r="5" spans="1:5" ht="22.8" x14ac:dyDescent="0.3">
      <c r="A5" s="9" t="s">
        <v>52</v>
      </c>
      <c r="B5" s="10" t="s">
        <v>53</v>
      </c>
      <c r="C5" s="10" t="s">
        <v>9</v>
      </c>
      <c r="D5" s="10" t="s">
        <v>11</v>
      </c>
      <c r="E5" s="11">
        <v>4055</v>
      </c>
    </row>
    <row r="6" spans="1:5" ht="22.8" x14ac:dyDescent="0.3">
      <c r="A6" s="6" t="s">
        <v>52</v>
      </c>
      <c r="B6" s="7" t="s">
        <v>53</v>
      </c>
      <c r="C6" s="7" t="s">
        <v>9</v>
      </c>
      <c r="D6" s="7" t="s">
        <v>54</v>
      </c>
      <c r="E6" s="8">
        <v>5632</v>
      </c>
    </row>
    <row r="7" spans="1:5" ht="22.8" x14ac:dyDescent="0.3">
      <c r="A7" s="9" t="s">
        <v>52</v>
      </c>
      <c r="B7" s="10" t="s">
        <v>53</v>
      </c>
      <c r="C7" s="10" t="s">
        <v>9</v>
      </c>
      <c r="D7" s="10" t="s">
        <v>47</v>
      </c>
      <c r="E7" s="11">
        <v>50</v>
      </c>
    </row>
    <row r="8" spans="1:5" ht="22.8" x14ac:dyDescent="0.3">
      <c r="A8" s="6" t="s">
        <v>52</v>
      </c>
      <c r="B8" s="7" t="s">
        <v>53</v>
      </c>
      <c r="C8" s="7" t="s">
        <v>13</v>
      </c>
      <c r="D8" s="7" t="s">
        <v>11</v>
      </c>
      <c r="E8" s="8">
        <v>836</v>
      </c>
    </row>
    <row r="9" spans="1:5" x14ac:dyDescent="0.3">
      <c r="A9" s="6"/>
      <c r="B9" s="7"/>
      <c r="C9" s="7"/>
      <c r="D9" s="7"/>
      <c r="E9" s="12">
        <f>SUM(E4:E8)</f>
        <v>11648</v>
      </c>
    </row>
    <row r="10" spans="1:5" ht="22.8" x14ac:dyDescent="0.3">
      <c r="A10" s="9" t="s">
        <v>55</v>
      </c>
      <c r="B10" s="10" t="s">
        <v>56</v>
      </c>
      <c r="C10" s="10" t="s">
        <v>9</v>
      </c>
      <c r="D10" s="10" t="s">
        <v>10</v>
      </c>
      <c r="E10" s="11">
        <v>433</v>
      </c>
    </row>
    <row r="11" spans="1:5" ht="22.8" x14ac:dyDescent="0.3">
      <c r="A11" s="6" t="s">
        <v>55</v>
      </c>
      <c r="B11" s="7" t="s">
        <v>56</v>
      </c>
      <c r="C11" s="7" t="s">
        <v>9</v>
      </c>
      <c r="D11" s="7" t="s">
        <v>11</v>
      </c>
      <c r="E11" s="8">
        <v>2018</v>
      </c>
    </row>
    <row r="12" spans="1:5" ht="22.8" x14ac:dyDescent="0.3">
      <c r="A12" s="9" t="s">
        <v>55</v>
      </c>
      <c r="B12" s="10" t="s">
        <v>56</v>
      </c>
      <c r="C12" s="10" t="s">
        <v>9</v>
      </c>
      <c r="D12" s="10" t="s">
        <v>54</v>
      </c>
      <c r="E12" s="11">
        <v>6347</v>
      </c>
    </row>
    <row r="13" spans="1:5" ht="22.8" x14ac:dyDescent="0.3">
      <c r="A13" s="6" t="s">
        <v>55</v>
      </c>
      <c r="B13" s="7" t="s">
        <v>56</v>
      </c>
      <c r="C13" s="7" t="s">
        <v>9</v>
      </c>
      <c r="D13" s="7" t="s">
        <v>47</v>
      </c>
      <c r="E13" s="8">
        <v>187</v>
      </c>
    </row>
    <row r="14" spans="1:5" ht="22.8" x14ac:dyDescent="0.3">
      <c r="A14" s="9" t="s">
        <v>55</v>
      </c>
      <c r="B14" s="10" t="s">
        <v>56</v>
      </c>
      <c r="C14" s="10" t="s">
        <v>13</v>
      </c>
      <c r="D14" s="10" t="s">
        <v>11</v>
      </c>
      <c r="E14" s="11">
        <v>815</v>
      </c>
    </row>
    <row r="15" spans="1:5" ht="22.8" x14ac:dyDescent="0.3">
      <c r="A15" s="6" t="s">
        <v>55</v>
      </c>
      <c r="B15" s="7" t="s">
        <v>56</v>
      </c>
      <c r="C15" s="7" t="s">
        <v>46</v>
      </c>
      <c r="D15" s="7" t="s">
        <v>54</v>
      </c>
      <c r="E15" s="8">
        <v>227</v>
      </c>
    </row>
    <row r="16" spans="1:5" x14ac:dyDescent="0.3">
      <c r="A16" s="6"/>
      <c r="B16" s="7"/>
      <c r="C16" s="7"/>
      <c r="D16" s="7"/>
      <c r="E16" s="12">
        <f>SUM(E10:E15)</f>
        <v>10027</v>
      </c>
    </row>
    <row r="17" spans="1:5" ht="22.8" x14ac:dyDescent="0.3">
      <c r="A17" s="9" t="s">
        <v>57</v>
      </c>
      <c r="B17" s="10" t="s">
        <v>58</v>
      </c>
      <c r="C17" s="10" t="s">
        <v>9</v>
      </c>
      <c r="D17" s="10" t="s">
        <v>10</v>
      </c>
      <c r="E17" s="11">
        <v>254</v>
      </c>
    </row>
    <row r="18" spans="1:5" ht="22.8" x14ac:dyDescent="0.3">
      <c r="A18" s="6" t="s">
        <v>57</v>
      </c>
      <c r="B18" s="7" t="s">
        <v>58</v>
      </c>
      <c r="C18" s="7" t="s">
        <v>9</v>
      </c>
      <c r="D18" s="7" t="s">
        <v>11</v>
      </c>
      <c r="E18" s="8">
        <v>1150</v>
      </c>
    </row>
    <row r="19" spans="1:5" ht="22.8" x14ac:dyDescent="0.3">
      <c r="A19" s="9" t="s">
        <v>57</v>
      </c>
      <c r="B19" s="10" t="s">
        <v>58</v>
      </c>
      <c r="C19" s="10" t="s">
        <v>9</v>
      </c>
      <c r="D19" s="10" t="s">
        <v>54</v>
      </c>
      <c r="E19" s="11">
        <v>7627</v>
      </c>
    </row>
    <row r="20" spans="1:5" ht="22.8" x14ac:dyDescent="0.3">
      <c r="A20" s="6" t="s">
        <v>57</v>
      </c>
      <c r="B20" s="7" t="s">
        <v>58</v>
      </c>
      <c r="C20" s="7" t="s">
        <v>13</v>
      </c>
      <c r="D20" s="7" t="s">
        <v>11</v>
      </c>
      <c r="E20" s="8">
        <v>281</v>
      </c>
    </row>
    <row r="21" spans="1:5" ht="22.8" x14ac:dyDescent="0.3">
      <c r="A21" s="9" t="s">
        <v>57</v>
      </c>
      <c r="B21" s="10" t="s">
        <v>58</v>
      </c>
      <c r="C21" s="10" t="s">
        <v>46</v>
      </c>
      <c r="D21" s="10" t="s">
        <v>54</v>
      </c>
      <c r="E21" s="11">
        <v>1318</v>
      </c>
    </row>
    <row r="22" spans="1:5" x14ac:dyDescent="0.3">
      <c r="A22" s="9"/>
      <c r="B22" s="10"/>
      <c r="C22" s="10"/>
      <c r="D22" s="10"/>
      <c r="E22" s="13">
        <f>SUM(E17:E21)</f>
        <v>10630</v>
      </c>
    </row>
    <row r="23" spans="1:5" ht="22.8" x14ac:dyDescent="0.3">
      <c r="A23" s="6" t="s">
        <v>59</v>
      </c>
      <c r="B23" s="7" t="s">
        <v>60</v>
      </c>
      <c r="C23" s="7" t="s">
        <v>9</v>
      </c>
      <c r="D23" s="7" t="s">
        <v>10</v>
      </c>
      <c r="E23" s="8">
        <v>737</v>
      </c>
    </row>
    <row r="24" spans="1:5" ht="22.8" x14ac:dyDescent="0.3">
      <c r="A24" s="9" t="s">
        <v>59</v>
      </c>
      <c r="B24" s="10" t="s">
        <v>60</v>
      </c>
      <c r="C24" s="10" t="s">
        <v>9</v>
      </c>
      <c r="D24" s="10" t="s">
        <v>11</v>
      </c>
      <c r="E24" s="11">
        <v>3376</v>
      </c>
    </row>
    <row r="25" spans="1:5" ht="22.8" x14ac:dyDescent="0.3">
      <c r="A25" s="6" t="s">
        <v>59</v>
      </c>
      <c r="B25" s="7" t="s">
        <v>60</v>
      </c>
      <c r="C25" s="7" t="s">
        <v>9</v>
      </c>
      <c r="D25" s="7" t="s">
        <v>54</v>
      </c>
      <c r="E25" s="8">
        <v>6308</v>
      </c>
    </row>
    <row r="26" spans="1:5" ht="22.8" x14ac:dyDescent="0.3">
      <c r="A26" s="9" t="s">
        <v>59</v>
      </c>
      <c r="B26" s="10" t="s">
        <v>60</v>
      </c>
      <c r="C26" s="10" t="s">
        <v>9</v>
      </c>
      <c r="D26" s="10" t="s">
        <v>47</v>
      </c>
      <c r="E26" s="11">
        <v>37</v>
      </c>
    </row>
    <row r="27" spans="1:5" ht="22.8" x14ac:dyDescent="0.3">
      <c r="A27" s="6" t="s">
        <v>59</v>
      </c>
      <c r="B27" s="7" t="s">
        <v>60</v>
      </c>
      <c r="C27" s="7" t="s">
        <v>9</v>
      </c>
      <c r="D27" s="7" t="s">
        <v>61</v>
      </c>
      <c r="E27" s="8">
        <v>150</v>
      </c>
    </row>
    <row r="28" spans="1:5" ht="22.8" x14ac:dyDescent="0.3">
      <c r="A28" s="9" t="s">
        <v>59</v>
      </c>
      <c r="B28" s="10" t="s">
        <v>60</v>
      </c>
      <c r="C28" s="10" t="s">
        <v>13</v>
      </c>
      <c r="D28" s="10" t="s">
        <v>11</v>
      </c>
      <c r="E28" s="11">
        <v>1586</v>
      </c>
    </row>
    <row r="29" spans="1:5" ht="22.8" x14ac:dyDescent="0.3">
      <c r="A29" s="6" t="s">
        <v>59</v>
      </c>
      <c r="B29" s="7" t="s">
        <v>60</v>
      </c>
      <c r="C29" s="7" t="s">
        <v>46</v>
      </c>
      <c r="D29" s="7" t="s">
        <v>54</v>
      </c>
      <c r="E29" s="8">
        <v>1438</v>
      </c>
    </row>
    <row r="30" spans="1:5" ht="22.8" x14ac:dyDescent="0.3">
      <c r="A30" s="9" t="s">
        <v>59</v>
      </c>
      <c r="B30" s="10" t="s">
        <v>60</v>
      </c>
      <c r="C30" s="10" t="s">
        <v>46</v>
      </c>
      <c r="D30" s="10" t="s">
        <v>47</v>
      </c>
      <c r="E30" s="11">
        <v>1</v>
      </c>
    </row>
    <row r="31" spans="1:5" x14ac:dyDescent="0.3">
      <c r="A31" s="9"/>
      <c r="B31" s="10"/>
      <c r="C31" s="10"/>
      <c r="D31" s="10"/>
      <c r="E31" s="13">
        <f>SUM(E23:E30)</f>
        <v>13633</v>
      </c>
    </row>
    <row r="32" spans="1:5" ht="22.8" x14ac:dyDescent="0.3">
      <c r="A32" s="9" t="s">
        <v>73</v>
      </c>
      <c r="B32" s="10" t="s">
        <v>74</v>
      </c>
      <c r="C32" s="10" t="s">
        <v>9</v>
      </c>
      <c r="D32" s="10" t="s">
        <v>10</v>
      </c>
      <c r="E32" s="11">
        <v>57</v>
      </c>
    </row>
    <row r="33" spans="1:5" ht="22.8" x14ac:dyDescent="0.3">
      <c r="A33" s="6" t="s">
        <v>73</v>
      </c>
      <c r="B33" s="7" t="s">
        <v>74</v>
      </c>
      <c r="C33" s="7" t="s">
        <v>9</v>
      </c>
      <c r="D33" s="7" t="s">
        <v>11</v>
      </c>
      <c r="E33" s="8">
        <v>1014</v>
      </c>
    </row>
    <row r="34" spans="1:5" ht="22.8" x14ac:dyDescent="0.3">
      <c r="A34" s="9" t="s">
        <v>73</v>
      </c>
      <c r="B34" s="10" t="s">
        <v>74</v>
      </c>
      <c r="C34" s="10" t="s">
        <v>9</v>
      </c>
      <c r="D34" s="10" t="s">
        <v>54</v>
      </c>
      <c r="E34" s="11">
        <v>7441</v>
      </c>
    </row>
    <row r="35" spans="1:5" ht="22.8" x14ac:dyDescent="0.3">
      <c r="A35" s="6" t="s">
        <v>73</v>
      </c>
      <c r="B35" s="7" t="s">
        <v>74</v>
      </c>
      <c r="C35" s="7" t="s">
        <v>9</v>
      </c>
      <c r="D35" s="7" t="s">
        <v>47</v>
      </c>
      <c r="E35" s="8">
        <v>247</v>
      </c>
    </row>
    <row r="36" spans="1:5" ht="22.8" x14ac:dyDescent="0.3">
      <c r="A36" s="9" t="s">
        <v>73</v>
      </c>
      <c r="B36" s="10" t="s">
        <v>74</v>
      </c>
      <c r="C36" s="10" t="s">
        <v>9</v>
      </c>
      <c r="D36" s="10" t="s">
        <v>75</v>
      </c>
      <c r="E36" s="11">
        <v>70</v>
      </c>
    </row>
    <row r="37" spans="1:5" ht="22.8" x14ac:dyDescent="0.3">
      <c r="A37" s="6" t="s">
        <v>73</v>
      </c>
      <c r="B37" s="7" t="s">
        <v>74</v>
      </c>
      <c r="C37" s="7" t="s">
        <v>9</v>
      </c>
      <c r="D37" s="7" t="s">
        <v>61</v>
      </c>
      <c r="E37" s="8">
        <v>317</v>
      </c>
    </row>
    <row r="38" spans="1:5" ht="22.8" x14ac:dyDescent="0.3">
      <c r="A38" s="9" t="s">
        <v>73</v>
      </c>
      <c r="B38" s="10" t="s">
        <v>74</v>
      </c>
      <c r="C38" s="10" t="s">
        <v>13</v>
      </c>
      <c r="D38" s="10" t="s">
        <v>11</v>
      </c>
      <c r="E38" s="11">
        <v>191</v>
      </c>
    </row>
    <row r="39" spans="1:5" ht="22.8" x14ac:dyDescent="0.3">
      <c r="A39" s="6" t="s">
        <v>73</v>
      </c>
      <c r="B39" s="7" t="s">
        <v>74</v>
      </c>
      <c r="C39" s="7" t="s">
        <v>46</v>
      </c>
      <c r="D39" s="7" t="s">
        <v>54</v>
      </c>
      <c r="E39" s="8">
        <v>2194</v>
      </c>
    </row>
    <row r="40" spans="1:5" ht="22.8" x14ac:dyDescent="0.3">
      <c r="A40" s="9" t="s">
        <v>73</v>
      </c>
      <c r="B40" s="10" t="s">
        <v>74</v>
      </c>
      <c r="C40" s="10" t="s">
        <v>46</v>
      </c>
      <c r="D40" s="10" t="s">
        <v>47</v>
      </c>
      <c r="E40" s="11">
        <v>151</v>
      </c>
    </row>
    <row r="41" spans="1:5" x14ac:dyDescent="0.3">
      <c r="A41" s="9"/>
      <c r="B41" s="10"/>
      <c r="C41" s="10"/>
      <c r="D41" s="10"/>
      <c r="E41" s="13">
        <f>SUM(E32:E40)</f>
        <v>11682</v>
      </c>
    </row>
    <row r="42" spans="1:5" ht="22.8" x14ac:dyDescent="0.3">
      <c r="A42" s="6" t="s">
        <v>84</v>
      </c>
      <c r="B42" s="7" t="s">
        <v>85</v>
      </c>
      <c r="C42" s="7" t="s">
        <v>9</v>
      </c>
      <c r="D42" s="7" t="s">
        <v>11</v>
      </c>
      <c r="E42" s="8">
        <v>80</v>
      </c>
    </row>
    <row r="43" spans="1:5" ht="22.8" x14ac:dyDescent="0.3">
      <c r="A43" s="9" t="s">
        <v>84</v>
      </c>
      <c r="B43" s="10" t="s">
        <v>85</v>
      </c>
      <c r="C43" s="10" t="s">
        <v>9</v>
      </c>
      <c r="D43" s="10" t="s">
        <v>54</v>
      </c>
      <c r="E43" s="11">
        <v>2472</v>
      </c>
    </row>
    <row r="44" spans="1:5" ht="22.8" x14ac:dyDescent="0.3">
      <c r="A44" s="6" t="s">
        <v>84</v>
      </c>
      <c r="B44" s="7" t="s">
        <v>85</v>
      </c>
      <c r="C44" s="7" t="s">
        <v>9</v>
      </c>
      <c r="D44" s="7" t="s">
        <v>61</v>
      </c>
      <c r="E44" s="8">
        <v>94</v>
      </c>
    </row>
    <row r="45" spans="1:5" ht="22.8" x14ac:dyDescent="0.3">
      <c r="A45" s="9" t="s">
        <v>84</v>
      </c>
      <c r="B45" s="10" t="s">
        <v>85</v>
      </c>
      <c r="C45" s="10" t="s">
        <v>13</v>
      </c>
      <c r="D45" s="10" t="s">
        <v>11</v>
      </c>
      <c r="E45" s="11">
        <v>41</v>
      </c>
    </row>
    <row r="46" spans="1:5" ht="22.8" x14ac:dyDescent="0.3">
      <c r="A46" s="6" t="s">
        <v>84</v>
      </c>
      <c r="B46" s="7" t="s">
        <v>85</v>
      </c>
      <c r="C46" s="7" t="s">
        <v>46</v>
      </c>
      <c r="D46" s="7" t="s">
        <v>54</v>
      </c>
      <c r="E46" s="8">
        <v>240</v>
      </c>
    </row>
    <row r="47" spans="1:5" x14ac:dyDescent="0.3">
      <c r="A47" s="6"/>
      <c r="B47" s="7"/>
      <c r="C47" s="7"/>
      <c r="D47" s="7"/>
      <c r="E47" s="12">
        <f>SUM(E42:E46)</f>
        <v>2927</v>
      </c>
    </row>
    <row r="48" spans="1:5" ht="22.8" x14ac:dyDescent="0.3">
      <c r="A48" s="9" t="s">
        <v>86</v>
      </c>
      <c r="B48" s="10" t="s">
        <v>87</v>
      </c>
      <c r="C48" s="10" t="s">
        <v>9</v>
      </c>
      <c r="D48" s="10" t="s">
        <v>10</v>
      </c>
      <c r="E48" s="11">
        <v>52</v>
      </c>
    </row>
    <row r="49" spans="1:5" ht="22.8" x14ac:dyDescent="0.3">
      <c r="A49" s="6" t="s">
        <v>86</v>
      </c>
      <c r="B49" s="7" t="s">
        <v>87</v>
      </c>
      <c r="C49" s="7" t="s">
        <v>9</v>
      </c>
      <c r="D49" s="7" t="s">
        <v>11</v>
      </c>
      <c r="E49" s="8">
        <v>678</v>
      </c>
    </row>
    <row r="50" spans="1:5" ht="22.8" x14ac:dyDescent="0.3">
      <c r="A50" s="9" t="s">
        <v>86</v>
      </c>
      <c r="B50" s="10" t="s">
        <v>87</v>
      </c>
      <c r="C50" s="10" t="s">
        <v>9</v>
      </c>
      <c r="D50" s="10" t="s">
        <v>54</v>
      </c>
      <c r="E50" s="11">
        <v>6919</v>
      </c>
    </row>
    <row r="51" spans="1:5" ht="22.8" x14ac:dyDescent="0.3">
      <c r="A51" s="6" t="s">
        <v>86</v>
      </c>
      <c r="B51" s="7" t="s">
        <v>87</v>
      </c>
      <c r="C51" s="7" t="s">
        <v>9</v>
      </c>
      <c r="D51" s="7" t="s">
        <v>47</v>
      </c>
      <c r="E51" s="8">
        <v>86</v>
      </c>
    </row>
    <row r="52" spans="1:5" ht="22.8" x14ac:dyDescent="0.3">
      <c r="A52" s="9" t="s">
        <v>86</v>
      </c>
      <c r="B52" s="10" t="s">
        <v>87</v>
      </c>
      <c r="C52" s="10" t="s">
        <v>13</v>
      </c>
      <c r="D52" s="10" t="s">
        <v>11</v>
      </c>
      <c r="E52" s="11">
        <v>296</v>
      </c>
    </row>
    <row r="53" spans="1:5" ht="22.8" x14ac:dyDescent="0.3">
      <c r="A53" s="6" t="s">
        <v>86</v>
      </c>
      <c r="B53" s="7" t="s">
        <v>87</v>
      </c>
      <c r="C53" s="7" t="s">
        <v>46</v>
      </c>
      <c r="D53" s="7" t="s">
        <v>54</v>
      </c>
      <c r="E53" s="8">
        <v>3666</v>
      </c>
    </row>
    <row r="54" spans="1:5" ht="22.8" x14ac:dyDescent="0.3">
      <c r="A54" s="9" t="s">
        <v>86</v>
      </c>
      <c r="B54" s="10" t="s">
        <v>87</v>
      </c>
      <c r="C54" s="10" t="s">
        <v>46</v>
      </c>
      <c r="D54" s="10" t="s">
        <v>47</v>
      </c>
      <c r="E54" s="11">
        <v>430</v>
      </c>
    </row>
    <row r="55" spans="1:5" ht="22.8" x14ac:dyDescent="0.3">
      <c r="A55" s="6" t="s">
        <v>86</v>
      </c>
      <c r="B55" s="7" t="s">
        <v>87</v>
      </c>
      <c r="C55" s="7" t="s">
        <v>46</v>
      </c>
      <c r="D55" s="7" t="s">
        <v>75</v>
      </c>
      <c r="E55" s="8">
        <v>294</v>
      </c>
    </row>
    <row r="56" spans="1:5" x14ac:dyDescent="0.3">
      <c r="A56" s="6"/>
      <c r="B56" s="7"/>
      <c r="C56" s="7"/>
      <c r="D56" s="7"/>
      <c r="E56" s="12">
        <f>SUM(E48:E55)</f>
        <v>12421</v>
      </c>
    </row>
    <row r="57" spans="1:5" ht="34.200000000000003" x14ac:dyDescent="0.3">
      <c r="A57" s="6" t="s">
        <v>91</v>
      </c>
      <c r="B57" s="7" t="s">
        <v>92</v>
      </c>
      <c r="C57" s="7" t="s">
        <v>9</v>
      </c>
      <c r="D57" s="7" t="s">
        <v>10</v>
      </c>
      <c r="E57" s="8">
        <v>77</v>
      </c>
    </row>
    <row r="58" spans="1:5" ht="34.200000000000003" x14ac:dyDescent="0.3">
      <c r="A58" s="9" t="s">
        <v>91</v>
      </c>
      <c r="B58" s="10" t="s">
        <v>92</v>
      </c>
      <c r="C58" s="10" t="s">
        <v>9</v>
      </c>
      <c r="D58" s="10" t="s">
        <v>11</v>
      </c>
      <c r="E58" s="11">
        <v>547</v>
      </c>
    </row>
    <row r="59" spans="1:5" ht="34.200000000000003" x14ac:dyDescent="0.3">
      <c r="A59" s="6" t="s">
        <v>91</v>
      </c>
      <c r="B59" s="7" t="s">
        <v>92</v>
      </c>
      <c r="C59" s="7" t="s">
        <v>9</v>
      </c>
      <c r="D59" s="7" t="s">
        <v>54</v>
      </c>
      <c r="E59" s="8">
        <v>2854</v>
      </c>
    </row>
    <row r="60" spans="1:5" ht="34.200000000000003" x14ac:dyDescent="0.3">
      <c r="A60" s="9" t="s">
        <v>91</v>
      </c>
      <c r="B60" s="10" t="s">
        <v>92</v>
      </c>
      <c r="C60" s="10" t="s">
        <v>9</v>
      </c>
      <c r="D60" s="10" t="s">
        <v>47</v>
      </c>
      <c r="E60" s="11">
        <v>906</v>
      </c>
    </row>
    <row r="61" spans="1:5" ht="34.200000000000003" x14ac:dyDescent="0.3">
      <c r="A61" s="6" t="s">
        <v>91</v>
      </c>
      <c r="B61" s="7" t="s">
        <v>92</v>
      </c>
      <c r="C61" s="7" t="s">
        <v>13</v>
      </c>
      <c r="D61" s="7" t="s">
        <v>11</v>
      </c>
      <c r="E61" s="8">
        <v>208</v>
      </c>
    </row>
    <row r="62" spans="1:5" ht="34.200000000000003" x14ac:dyDescent="0.3">
      <c r="A62" s="9" t="s">
        <v>91</v>
      </c>
      <c r="B62" s="10" t="s">
        <v>92</v>
      </c>
      <c r="C62" s="10" t="s">
        <v>46</v>
      </c>
      <c r="D62" s="10" t="s">
        <v>47</v>
      </c>
      <c r="E62" s="11">
        <v>705</v>
      </c>
    </row>
    <row r="63" spans="1:5" x14ac:dyDescent="0.3">
      <c r="A63" s="9"/>
      <c r="B63" s="10"/>
      <c r="C63" s="10"/>
      <c r="D63" s="10"/>
      <c r="E63" s="13">
        <f>SUM(E57:E62)</f>
        <v>5297</v>
      </c>
    </row>
    <row r="64" spans="1:5" ht="22.8" x14ac:dyDescent="0.3">
      <c r="A64" s="6" t="s">
        <v>93</v>
      </c>
      <c r="B64" s="7" t="s">
        <v>94</v>
      </c>
      <c r="C64" s="7" t="s">
        <v>9</v>
      </c>
      <c r="D64" s="7" t="s">
        <v>10</v>
      </c>
      <c r="E64" s="8">
        <v>31</v>
      </c>
    </row>
    <row r="65" spans="1:5" ht="22.8" x14ac:dyDescent="0.3">
      <c r="A65" s="9" t="s">
        <v>93</v>
      </c>
      <c r="B65" s="10" t="s">
        <v>94</v>
      </c>
      <c r="C65" s="10" t="s">
        <v>9</v>
      </c>
      <c r="D65" s="10" t="s">
        <v>11</v>
      </c>
      <c r="E65" s="11">
        <v>155</v>
      </c>
    </row>
    <row r="66" spans="1:5" ht="22.8" x14ac:dyDescent="0.3">
      <c r="A66" s="6" t="s">
        <v>93</v>
      </c>
      <c r="B66" s="7" t="s">
        <v>94</v>
      </c>
      <c r="C66" s="7" t="s">
        <v>9</v>
      </c>
      <c r="D66" s="7" t="s">
        <v>54</v>
      </c>
      <c r="E66" s="8">
        <v>2938</v>
      </c>
    </row>
    <row r="67" spans="1:5" ht="22.8" x14ac:dyDescent="0.3">
      <c r="A67" s="9" t="s">
        <v>93</v>
      </c>
      <c r="B67" s="10" t="s">
        <v>94</v>
      </c>
      <c r="C67" s="10" t="s">
        <v>9</v>
      </c>
      <c r="D67" s="10" t="s">
        <v>47</v>
      </c>
      <c r="E67" s="11">
        <v>71</v>
      </c>
    </row>
    <row r="68" spans="1:5" ht="22.8" x14ac:dyDescent="0.3">
      <c r="A68" s="6" t="s">
        <v>93</v>
      </c>
      <c r="B68" s="7" t="s">
        <v>94</v>
      </c>
      <c r="C68" s="7" t="s">
        <v>9</v>
      </c>
      <c r="D68" s="7" t="s">
        <v>61</v>
      </c>
      <c r="E68" s="8">
        <v>251</v>
      </c>
    </row>
    <row r="69" spans="1:5" ht="22.8" x14ac:dyDescent="0.3">
      <c r="A69" s="9" t="s">
        <v>93</v>
      </c>
      <c r="B69" s="10" t="s">
        <v>94</v>
      </c>
      <c r="C69" s="10" t="s">
        <v>13</v>
      </c>
      <c r="D69" s="10" t="s">
        <v>11</v>
      </c>
      <c r="E69" s="11">
        <v>23</v>
      </c>
    </row>
    <row r="70" spans="1:5" ht="22.8" x14ac:dyDescent="0.3">
      <c r="A70" s="6" t="s">
        <v>93</v>
      </c>
      <c r="B70" s="7" t="s">
        <v>94</v>
      </c>
      <c r="C70" s="7" t="s">
        <v>46</v>
      </c>
      <c r="D70" s="7" t="s">
        <v>54</v>
      </c>
      <c r="E70" s="8">
        <v>905</v>
      </c>
    </row>
    <row r="71" spans="1:5" ht="22.8" x14ac:dyDescent="0.3">
      <c r="A71" s="9" t="s">
        <v>93</v>
      </c>
      <c r="B71" s="10" t="s">
        <v>94</v>
      </c>
      <c r="C71" s="10" t="s">
        <v>46</v>
      </c>
      <c r="D71" s="10" t="s">
        <v>47</v>
      </c>
      <c r="E71" s="11">
        <v>147</v>
      </c>
    </row>
    <row r="72" spans="1:5" x14ac:dyDescent="0.3">
      <c r="A72" s="9"/>
      <c r="B72" s="10"/>
      <c r="C72" s="10"/>
      <c r="D72" s="10"/>
      <c r="E72" s="13">
        <f>SUM(E64:E71)</f>
        <v>4521</v>
      </c>
    </row>
    <row r="73" spans="1:5" ht="22.8" x14ac:dyDescent="0.3">
      <c r="A73" s="6" t="s">
        <v>99</v>
      </c>
      <c r="B73" s="7" t="s">
        <v>100</v>
      </c>
      <c r="C73" s="7" t="s">
        <v>9</v>
      </c>
      <c r="D73" s="7" t="s">
        <v>11</v>
      </c>
      <c r="E73" s="8">
        <v>439</v>
      </c>
    </row>
    <row r="74" spans="1:5" ht="22.8" x14ac:dyDescent="0.3">
      <c r="A74" s="9" t="s">
        <v>99</v>
      </c>
      <c r="B74" s="10" t="s">
        <v>100</v>
      </c>
      <c r="C74" s="10" t="s">
        <v>9</v>
      </c>
      <c r="D74" s="10" t="s">
        <v>54</v>
      </c>
      <c r="E74" s="11">
        <v>5552</v>
      </c>
    </row>
    <row r="75" spans="1:5" ht="22.8" x14ac:dyDescent="0.3">
      <c r="A75" s="6" t="s">
        <v>99</v>
      </c>
      <c r="B75" s="7" t="s">
        <v>100</v>
      </c>
      <c r="C75" s="7" t="s">
        <v>9</v>
      </c>
      <c r="D75" s="7" t="s">
        <v>47</v>
      </c>
      <c r="E75" s="8">
        <v>1307</v>
      </c>
    </row>
    <row r="76" spans="1:5" ht="22.8" x14ac:dyDescent="0.3">
      <c r="A76" s="9" t="s">
        <v>99</v>
      </c>
      <c r="B76" s="10" t="s">
        <v>100</v>
      </c>
      <c r="C76" s="10" t="s">
        <v>9</v>
      </c>
      <c r="D76" s="10" t="s">
        <v>61</v>
      </c>
      <c r="E76" s="11">
        <v>3694</v>
      </c>
    </row>
    <row r="77" spans="1:5" ht="22.8" x14ac:dyDescent="0.3">
      <c r="A77" s="6" t="s">
        <v>99</v>
      </c>
      <c r="B77" s="7" t="s">
        <v>100</v>
      </c>
      <c r="C77" s="7" t="s">
        <v>13</v>
      </c>
      <c r="D77" s="7" t="s">
        <v>11</v>
      </c>
      <c r="E77" s="8">
        <v>272</v>
      </c>
    </row>
    <row r="78" spans="1:5" ht="22.8" x14ac:dyDescent="0.3">
      <c r="A78" s="9" t="s">
        <v>99</v>
      </c>
      <c r="B78" s="10" t="s">
        <v>100</v>
      </c>
      <c r="C78" s="10" t="s">
        <v>46</v>
      </c>
      <c r="D78" s="10" t="s">
        <v>54</v>
      </c>
      <c r="E78" s="11">
        <v>2166</v>
      </c>
    </row>
    <row r="79" spans="1:5" ht="22.8" x14ac:dyDescent="0.3">
      <c r="A79" s="6" t="s">
        <v>99</v>
      </c>
      <c r="B79" s="7" t="s">
        <v>100</v>
      </c>
      <c r="C79" s="7" t="s">
        <v>46</v>
      </c>
      <c r="D79" s="7" t="s">
        <v>47</v>
      </c>
      <c r="E79" s="8">
        <v>1658</v>
      </c>
    </row>
    <row r="80" spans="1:5" ht="22.8" x14ac:dyDescent="0.3">
      <c r="A80" s="9" t="s">
        <v>99</v>
      </c>
      <c r="B80" s="10" t="s">
        <v>100</v>
      </c>
      <c r="C80" s="10" t="s">
        <v>46</v>
      </c>
      <c r="D80" s="10" t="s">
        <v>75</v>
      </c>
      <c r="E80" s="11">
        <v>1007</v>
      </c>
    </row>
    <row r="81" spans="1:5" x14ac:dyDescent="0.3">
      <c r="A81" s="9"/>
      <c r="B81" s="10"/>
      <c r="C81" s="10"/>
      <c r="D81" s="10"/>
      <c r="E81" s="13">
        <f>SUM(E73:E80)</f>
        <v>16095</v>
      </c>
    </row>
    <row r="82" spans="1:5" ht="22.8" x14ac:dyDescent="0.3">
      <c r="A82" s="6" t="s">
        <v>101</v>
      </c>
      <c r="B82" s="7" t="s">
        <v>102</v>
      </c>
      <c r="C82" s="7" t="s">
        <v>9</v>
      </c>
      <c r="D82" s="7" t="s">
        <v>10</v>
      </c>
      <c r="E82" s="8">
        <v>9</v>
      </c>
    </row>
    <row r="83" spans="1:5" ht="22.8" x14ac:dyDescent="0.3">
      <c r="A83" s="9" t="s">
        <v>101</v>
      </c>
      <c r="B83" s="10" t="s">
        <v>102</v>
      </c>
      <c r="C83" s="10" t="s">
        <v>9</v>
      </c>
      <c r="D83" s="10" t="s">
        <v>11</v>
      </c>
      <c r="E83" s="11">
        <v>307</v>
      </c>
    </row>
    <row r="84" spans="1:5" ht="22.8" x14ac:dyDescent="0.3">
      <c r="A84" s="6" t="s">
        <v>101</v>
      </c>
      <c r="B84" s="7" t="s">
        <v>102</v>
      </c>
      <c r="C84" s="7" t="s">
        <v>9</v>
      </c>
      <c r="D84" s="7" t="s">
        <v>54</v>
      </c>
      <c r="E84" s="8">
        <v>2439</v>
      </c>
    </row>
    <row r="85" spans="1:5" ht="22.8" x14ac:dyDescent="0.3">
      <c r="A85" s="9" t="s">
        <v>101</v>
      </c>
      <c r="B85" s="10" t="s">
        <v>102</v>
      </c>
      <c r="C85" s="10" t="s">
        <v>9</v>
      </c>
      <c r="D85" s="10" t="s">
        <v>47</v>
      </c>
      <c r="E85" s="11">
        <v>595</v>
      </c>
    </row>
    <row r="86" spans="1:5" ht="22.8" x14ac:dyDescent="0.3">
      <c r="A86" s="6" t="s">
        <v>101</v>
      </c>
      <c r="B86" s="7" t="s">
        <v>102</v>
      </c>
      <c r="C86" s="7" t="s">
        <v>9</v>
      </c>
      <c r="D86" s="7" t="s">
        <v>61</v>
      </c>
      <c r="E86" s="8">
        <v>1755</v>
      </c>
    </row>
    <row r="87" spans="1:5" ht="22.8" x14ac:dyDescent="0.3">
      <c r="A87" s="9" t="s">
        <v>101</v>
      </c>
      <c r="B87" s="10" t="s">
        <v>102</v>
      </c>
      <c r="C87" s="10" t="s">
        <v>13</v>
      </c>
      <c r="D87" s="10" t="s">
        <v>11</v>
      </c>
      <c r="E87" s="11">
        <v>94</v>
      </c>
    </row>
    <row r="88" spans="1:5" ht="22.8" x14ac:dyDescent="0.3">
      <c r="A88" s="6" t="s">
        <v>101</v>
      </c>
      <c r="B88" s="7" t="s">
        <v>102</v>
      </c>
      <c r="C88" s="7" t="s">
        <v>46</v>
      </c>
      <c r="D88" s="7" t="s">
        <v>54</v>
      </c>
      <c r="E88" s="8">
        <v>922</v>
      </c>
    </row>
    <row r="89" spans="1:5" ht="22.8" x14ac:dyDescent="0.3">
      <c r="A89" s="9" t="s">
        <v>101</v>
      </c>
      <c r="B89" s="10" t="s">
        <v>102</v>
      </c>
      <c r="C89" s="10" t="s">
        <v>46</v>
      </c>
      <c r="D89" s="10" t="s">
        <v>47</v>
      </c>
      <c r="E89" s="11">
        <v>867</v>
      </c>
    </row>
    <row r="90" spans="1:5" ht="22.8" x14ac:dyDescent="0.3">
      <c r="A90" s="6" t="s">
        <v>101</v>
      </c>
      <c r="B90" s="7" t="s">
        <v>102</v>
      </c>
      <c r="C90" s="7" t="s">
        <v>46</v>
      </c>
      <c r="D90" s="7" t="s">
        <v>75</v>
      </c>
      <c r="E90" s="8">
        <v>302</v>
      </c>
    </row>
    <row r="91" spans="1:5" x14ac:dyDescent="0.3">
      <c r="A91" s="6"/>
      <c r="B91" s="7"/>
      <c r="C91" s="7"/>
      <c r="D91" s="7"/>
      <c r="E91" s="12">
        <f>SUM(E82:E90)</f>
        <v>7290</v>
      </c>
    </row>
    <row r="92" spans="1:5" ht="22.8" x14ac:dyDescent="0.3">
      <c r="A92" s="6" t="s">
        <v>105</v>
      </c>
      <c r="B92" s="7" t="s">
        <v>106</v>
      </c>
      <c r="C92" s="7" t="s">
        <v>9</v>
      </c>
      <c r="D92" s="7" t="s">
        <v>10</v>
      </c>
      <c r="E92" s="8">
        <v>598</v>
      </c>
    </row>
    <row r="93" spans="1:5" ht="22.8" x14ac:dyDescent="0.3">
      <c r="A93" s="9" t="s">
        <v>105</v>
      </c>
      <c r="B93" s="10" t="s">
        <v>106</v>
      </c>
      <c r="C93" s="10" t="s">
        <v>9</v>
      </c>
      <c r="D93" s="10" t="s">
        <v>11</v>
      </c>
      <c r="E93" s="11">
        <v>2618</v>
      </c>
    </row>
    <row r="94" spans="1:5" ht="22.8" x14ac:dyDescent="0.3">
      <c r="A94" s="6" t="s">
        <v>105</v>
      </c>
      <c r="B94" s="7" t="s">
        <v>106</v>
      </c>
      <c r="C94" s="7" t="s">
        <v>9</v>
      </c>
      <c r="D94" s="7" t="s">
        <v>54</v>
      </c>
      <c r="E94" s="8">
        <v>17469</v>
      </c>
    </row>
    <row r="95" spans="1:5" ht="22.8" x14ac:dyDescent="0.3">
      <c r="A95" s="9" t="s">
        <v>105</v>
      </c>
      <c r="B95" s="10" t="s">
        <v>106</v>
      </c>
      <c r="C95" s="10" t="s">
        <v>9</v>
      </c>
      <c r="D95" s="10" t="s">
        <v>47</v>
      </c>
      <c r="E95" s="11">
        <v>430</v>
      </c>
    </row>
    <row r="96" spans="1:5" ht="22.8" x14ac:dyDescent="0.3">
      <c r="A96" s="6" t="s">
        <v>105</v>
      </c>
      <c r="B96" s="7" t="s">
        <v>106</v>
      </c>
      <c r="C96" s="7" t="s">
        <v>9</v>
      </c>
      <c r="D96" s="7" t="s">
        <v>61</v>
      </c>
      <c r="E96" s="8">
        <v>867</v>
      </c>
    </row>
    <row r="97" spans="1:5" ht="22.8" x14ac:dyDescent="0.3">
      <c r="A97" s="9" t="s">
        <v>105</v>
      </c>
      <c r="B97" s="10" t="s">
        <v>106</v>
      </c>
      <c r="C97" s="10" t="s">
        <v>13</v>
      </c>
      <c r="D97" s="10" t="s">
        <v>11</v>
      </c>
      <c r="E97" s="11">
        <v>2010</v>
      </c>
    </row>
    <row r="98" spans="1:5" ht="22.8" x14ac:dyDescent="0.3">
      <c r="A98" s="6" t="s">
        <v>105</v>
      </c>
      <c r="B98" s="7" t="s">
        <v>106</v>
      </c>
      <c r="C98" s="7" t="s">
        <v>46</v>
      </c>
      <c r="D98" s="7" t="s">
        <v>54</v>
      </c>
      <c r="E98" s="8">
        <v>3751</v>
      </c>
    </row>
    <row r="99" spans="1:5" ht="22.8" x14ac:dyDescent="0.3">
      <c r="A99" s="9" t="s">
        <v>105</v>
      </c>
      <c r="B99" s="10" t="s">
        <v>106</v>
      </c>
      <c r="C99" s="10" t="s">
        <v>46</v>
      </c>
      <c r="D99" s="10" t="s">
        <v>47</v>
      </c>
      <c r="E99" s="11">
        <v>105</v>
      </c>
    </row>
    <row r="100" spans="1:5" x14ac:dyDescent="0.3">
      <c r="A100" s="9"/>
      <c r="B100" s="10"/>
      <c r="C100" s="10"/>
      <c r="D100" s="10"/>
      <c r="E100" s="13">
        <f>SUM(E92:E99)</f>
        <v>27848</v>
      </c>
    </row>
    <row r="101" spans="1:5" ht="22.8" x14ac:dyDescent="0.3">
      <c r="A101" s="6" t="s">
        <v>107</v>
      </c>
      <c r="B101" s="7" t="s">
        <v>108</v>
      </c>
      <c r="C101" s="7" t="s">
        <v>9</v>
      </c>
      <c r="D101" s="7" t="s">
        <v>54</v>
      </c>
      <c r="E101" s="8">
        <v>516</v>
      </c>
    </row>
    <row r="104" spans="1:5" ht="22.8" x14ac:dyDescent="0.3">
      <c r="A104" s="6">
        <v>1018</v>
      </c>
      <c r="B104" s="7" t="s">
        <v>126</v>
      </c>
      <c r="C104" s="7" t="s">
        <v>9</v>
      </c>
      <c r="D104" s="7" t="s">
        <v>10</v>
      </c>
      <c r="E104" s="8">
        <v>112</v>
      </c>
    </row>
    <row r="105" spans="1:5" ht="22.8" x14ac:dyDescent="0.3">
      <c r="A105" s="9">
        <v>1018</v>
      </c>
      <c r="B105" s="10" t="s">
        <v>126</v>
      </c>
      <c r="C105" s="10" t="s">
        <v>9</v>
      </c>
      <c r="D105" s="10" t="s">
        <v>11</v>
      </c>
      <c r="E105" s="11">
        <v>609</v>
      </c>
    </row>
    <row r="106" spans="1:5" ht="22.8" x14ac:dyDescent="0.3">
      <c r="A106" s="6">
        <v>1018</v>
      </c>
      <c r="B106" s="7" t="s">
        <v>126</v>
      </c>
      <c r="C106" s="7" t="s">
        <v>9</v>
      </c>
      <c r="D106" s="7" t="s">
        <v>54</v>
      </c>
      <c r="E106" s="8">
        <v>11134</v>
      </c>
    </row>
    <row r="107" spans="1:5" ht="22.8" x14ac:dyDescent="0.3">
      <c r="A107" s="9">
        <v>1018</v>
      </c>
      <c r="B107" s="10" t="s">
        <v>126</v>
      </c>
      <c r="C107" s="10" t="s">
        <v>9</v>
      </c>
      <c r="D107" s="10" t="s">
        <v>47</v>
      </c>
      <c r="E107" s="11">
        <v>40</v>
      </c>
    </row>
    <row r="108" spans="1:5" ht="22.8" x14ac:dyDescent="0.3">
      <c r="A108" s="6">
        <v>1018</v>
      </c>
      <c r="B108" s="7" t="s">
        <v>126</v>
      </c>
      <c r="C108" s="7" t="s">
        <v>13</v>
      </c>
      <c r="D108" s="7" t="s">
        <v>11</v>
      </c>
      <c r="E108" s="8">
        <v>276</v>
      </c>
    </row>
    <row r="109" spans="1:5" ht="22.8" x14ac:dyDescent="0.3">
      <c r="A109" s="9">
        <v>1018</v>
      </c>
      <c r="B109" s="10" t="s">
        <v>126</v>
      </c>
      <c r="C109" s="10" t="s">
        <v>46</v>
      </c>
      <c r="D109" s="10" t="s">
        <v>54</v>
      </c>
      <c r="E109" s="11">
        <v>1640</v>
      </c>
    </row>
    <row r="110" spans="1:5" x14ac:dyDescent="0.3">
      <c r="A110" s="9"/>
      <c r="B110" s="10"/>
      <c r="C110" s="10"/>
      <c r="D110" s="10"/>
      <c r="E110" s="13">
        <f>SUM(E104:E109)</f>
        <v>13811</v>
      </c>
    </row>
    <row r="111" spans="1:5" ht="22.8" x14ac:dyDescent="0.3">
      <c r="A111" s="9">
        <v>1023</v>
      </c>
      <c r="B111" s="10" t="s">
        <v>131</v>
      </c>
      <c r="C111" s="10" t="s">
        <v>9</v>
      </c>
      <c r="D111" s="10" t="s">
        <v>10</v>
      </c>
      <c r="E111" s="11">
        <v>79</v>
      </c>
    </row>
    <row r="112" spans="1:5" ht="22.8" x14ac:dyDescent="0.3">
      <c r="A112" s="6">
        <v>1023</v>
      </c>
      <c r="B112" s="7" t="s">
        <v>131</v>
      </c>
      <c r="C112" s="7" t="s">
        <v>9</v>
      </c>
      <c r="D112" s="7" t="s">
        <v>11</v>
      </c>
      <c r="E112" s="8">
        <v>741</v>
      </c>
    </row>
    <row r="113" spans="1:5" ht="22.8" x14ac:dyDescent="0.3">
      <c r="A113" s="9">
        <v>1023</v>
      </c>
      <c r="B113" s="10" t="s">
        <v>131</v>
      </c>
      <c r="C113" s="10" t="s">
        <v>9</v>
      </c>
      <c r="D113" s="10" t="s">
        <v>54</v>
      </c>
      <c r="E113" s="11">
        <v>11654</v>
      </c>
    </row>
    <row r="114" spans="1:5" ht="22.8" x14ac:dyDescent="0.3">
      <c r="A114" s="6">
        <v>1023</v>
      </c>
      <c r="B114" s="7" t="s">
        <v>131</v>
      </c>
      <c r="C114" s="7" t="s">
        <v>9</v>
      </c>
      <c r="D114" s="7" t="s">
        <v>47</v>
      </c>
      <c r="E114" s="8">
        <v>64</v>
      </c>
    </row>
    <row r="115" spans="1:5" ht="22.8" x14ac:dyDescent="0.3">
      <c r="A115" s="9">
        <v>1023</v>
      </c>
      <c r="B115" s="10" t="s">
        <v>131</v>
      </c>
      <c r="C115" s="10" t="s">
        <v>9</v>
      </c>
      <c r="D115" s="10" t="s">
        <v>61</v>
      </c>
      <c r="E115" s="11">
        <v>414</v>
      </c>
    </row>
    <row r="116" spans="1:5" ht="22.8" x14ac:dyDescent="0.3">
      <c r="A116" s="6">
        <v>1023</v>
      </c>
      <c r="B116" s="7" t="s">
        <v>131</v>
      </c>
      <c r="C116" s="7" t="s">
        <v>13</v>
      </c>
      <c r="D116" s="7" t="s">
        <v>11</v>
      </c>
      <c r="E116" s="8">
        <v>321</v>
      </c>
    </row>
    <row r="117" spans="1:5" ht="22.8" x14ac:dyDescent="0.3">
      <c r="A117" s="9">
        <v>1023</v>
      </c>
      <c r="B117" s="10" t="s">
        <v>131</v>
      </c>
      <c r="C117" s="10" t="s">
        <v>46</v>
      </c>
      <c r="D117" s="10" t="s">
        <v>54</v>
      </c>
      <c r="E117" s="11">
        <v>2668</v>
      </c>
    </row>
    <row r="118" spans="1:5" ht="22.8" x14ac:dyDescent="0.3">
      <c r="A118" s="6">
        <v>1023</v>
      </c>
      <c r="B118" s="7" t="s">
        <v>131</v>
      </c>
      <c r="C118" s="7" t="s">
        <v>46</v>
      </c>
      <c r="D118" s="7" t="s">
        <v>47</v>
      </c>
      <c r="E118" s="8">
        <v>165</v>
      </c>
    </row>
    <row r="119" spans="1:5" x14ac:dyDescent="0.3">
      <c r="A119" s="6"/>
      <c r="B119" s="7"/>
      <c r="C119" s="7"/>
      <c r="D119" s="7"/>
      <c r="E119" s="12">
        <f>SUM(E111:E118)</f>
        <v>16106</v>
      </c>
    </row>
    <row r="120" spans="1:5" ht="22.8" x14ac:dyDescent="0.3">
      <c r="A120" s="9">
        <v>1024</v>
      </c>
      <c r="B120" s="10" t="s">
        <v>132</v>
      </c>
      <c r="C120" s="10" t="s">
        <v>9</v>
      </c>
      <c r="D120" s="10" t="s">
        <v>10</v>
      </c>
      <c r="E120" s="11">
        <v>30</v>
      </c>
    </row>
    <row r="121" spans="1:5" ht="22.8" x14ac:dyDescent="0.3">
      <c r="A121" s="6">
        <v>1024</v>
      </c>
      <c r="B121" s="7" t="s">
        <v>132</v>
      </c>
      <c r="C121" s="7" t="s">
        <v>9</v>
      </c>
      <c r="D121" s="7" t="s">
        <v>11</v>
      </c>
      <c r="E121" s="8">
        <v>307</v>
      </c>
    </row>
    <row r="122" spans="1:5" ht="22.8" x14ac:dyDescent="0.3">
      <c r="A122" s="9">
        <v>1024</v>
      </c>
      <c r="B122" s="10" t="s">
        <v>132</v>
      </c>
      <c r="C122" s="10" t="s">
        <v>9</v>
      </c>
      <c r="D122" s="10" t="s">
        <v>54</v>
      </c>
      <c r="E122" s="11">
        <v>6298</v>
      </c>
    </row>
    <row r="123" spans="1:5" ht="22.8" x14ac:dyDescent="0.3">
      <c r="A123" s="6">
        <v>1024</v>
      </c>
      <c r="B123" s="7" t="s">
        <v>132</v>
      </c>
      <c r="C123" s="7" t="s">
        <v>9</v>
      </c>
      <c r="D123" s="7" t="s">
        <v>47</v>
      </c>
      <c r="E123" s="8">
        <v>55</v>
      </c>
    </row>
    <row r="124" spans="1:5" ht="22.8" x14ac:dyDescent="0.3">
      <c r="A124" s="9">
        <v>1024</v>
      </c>
      <c r="B124" s="10" t="s">
        <v>132</v>
      </c>
      <c r="C124" s="10" t="s">
        <v>9</v>
      </c>
      <c r="D124" s="10" t="s">
        <v>75</v>
      </c>
      <c r="E124" s="11">
        <v>12</v>
      </c>
    </row>
    <row r="125" spans="1:5" ht="22.8" x14ac:dyDescent="0.3">
      <c r="A125" s="6">
        <v>1024</v>
      </c>
      <c r="B125" s="7" t="s">
        <v>132</v>
      </c>
      <c r="C125" s="7" t="s">
        <v>13</v>
      </c>
      <c r="D125" s="7" t="s">
        <v>11</v>
      </c>
      <c r="E125" s="8">
        <v>172</v>
      </c>
    </row>
    <row r="126" spans="1:5" ht="22.8" x14ac:dyDescent="0.3">
      <c r="A126" s="9">
        <v>1024</v>
      </c>
      <c r="B126" s="10" t="s">
        <v>132</v>
      </c>
      <c r="C126" s="10" t="s">
        <v>46</v>
      </c>
      <c r="D126" s="10" t="s">
        <v>54</v>
      </c>
      <c r="E126" s="11">
        <v>2110</v>
      </c>
    </row>
    <row r="127" spans="1:5" ht="22.8" x14ac:dyDescent="0.3">
      <c r="A127" s="6">
        <v>1024</v>
      </c>
      <c r="B127" s="7" t="s">
        <v>132</v>
      </c>
      <c r="C127" s="7" t="s">
        <v>46</v>
      </c>
      <c r="D127" s="7" t="s">
        <v>47</v>
      </c>
      <c r="E127" s="8">
        <v>291</v>
      </c>
    </row>
    <row r="128" spans="1:5" ht="22.8" x14ac:dyDescent="0.3">
      <c r="A128" s="9">
        <v>1024</v>
      </c>
      <c r="B128" s="10" t="s">
        <v>132</v>
      </c>
      <c r="C128" s="10" t="s">
        <v>46</v>
      </c>
      <c r="D128" s="10" t="s">
        <v>75</v>
      </c>
      <c r="E128" s="11">
        <v>1</v>
      </c>
    </row>
    <row r="129" spans="1:5" x14ac:dyDescent="0.3">
      <c r="A129" s="9"/>
      <c r="B129" s="10"/>
      <c r="C129" s="10"/>
      <c r="D129" s="10"/>
      <c r="E129" s="13">
        <f>SUM(E120:E128)</f>
        <v>9276</v>
      </c>
    </row>
    <row r="130" spans="1:5" ht="22.8" x14ac:dyDescent="0.3">
      <c r="A130" s="6">
        <v>1025</v>
      </c>
      <c r="B130" s="7" t="s">
        <v>133</v>
      </c>
      <c r="C130" s="7" t="s">
        <v>9</v>
      </c>
      <c r="D130" s="7" t="s">
        <v>11</v>
      </c>
      <c r="E130" s="8">
        <v>164</v>
      </c>
    </row>
    <row r="131" spans="1:5" ht="22.8" x14ac:dyDescent="0.3">
      <c r="A131" s="9">
        <v>1025</v>
      </c>
      <c r="B131" s="10" t="s">
        <v>133</v>
      </c>
      <c r="C131" s="10" t="s">
        <v>9</v>
      </c>
      <c r="D131" s="10" t="s">
        <v>54</v>
      </c>
      <c r="E131" s="11">
        <v>8350</v>
      </c>
    </row>
    <row r="132" spans="1:5" ht="22.8" x14ac:dyDescent="0.3">
      <c r="A132" s="6">
        <v>1025</v>
      </c>
      <c r="B132" s="7" t="s">
        <v>133</v>
      </c>
      <c r="C132" s="7" t="s">
        <v>9</v>
      </c>
      <c r="D132" s="7" t="s">
        <v>47</v>
      </c>
      <c r="E132" s="8">
        <v>78</v>
      </c>
    </row>
    <row r="133" spans="1:5" ht="22.8" x14ac:dyDescent="0.3">
      <c r="A133" s="9">
        <v>1025</v>
      </c>
      <c r="B133" s="10" t="s">
        <v>133</v>
      </c>
      <c r="C133" s="10" t="s">
        <v>9</v>
      </c>
      <c r="D133" s="10" t="s">
        <v>61</v>
      </c>
      <c r="E133" s="11">
        <v>112</v>
      </c>
    </row>
    <row r="134" spans="1:5" ht="22.8" x14ac:dyDescent="0.3">
      <c r="A134" s="6">
        <v>1025</v>
      </c>
      <c r="B134" s="7" t="s">
        <v>133</v>
      </c>
      <c r="C134" s="7" t="s">
        <v>13</v>
      </c>
      <c r="D134" s="7" t="s">
        <v>11</v>
      </c>
      <c r="E134" s="8">
        <v>192</v>
      </c>
    </row>
    <row r="135" spans="1:5" ht="22.8" x14ac:dyDescent="0.3">
      <c r="A135" s="9">
        <v>1025</v>
      </c>
      <c r="B135" s="10" t="s">
        <v>133</v>
      </c>
      <c r="C135" s="10" t="s">
        <v>46</v>
      </c>
      <c r="D135" s="10" t="s">
        <v>54</v>
      </c>
      <c r="E135" s="11">
        <v>1194</v>
      </c>
    </row>
    <row r="136" spans="1:5" ht="22.8" x14ac:dyDescent="0.3">
      <c r="A136" s="6">
        <v>1025</v>
      </c>
      <c r="B136" s="7" t="s">
        <v>133</v>
      </c>
      <c r="C136" s="7" t="s">
        <v>46</v>
      </c>
      <c r="D136" s="7" t="s">
        <v>47</v>
      </c>
      <c r="E136" s="8">
        <v>526</v>
      </c>
    </row>
    <row r="137" spans="1:5" x14ac:dyDescent="0.3">
      <c r="A137" s="6"/>
      <c r="B137" s="7"/>
      <c r="C137" s="7"/>
      <c r="D137" s="7"/>
      <c r="E137" s="12">
        <f>SUM(E130:E136)</f>
        <v>10616</v>
      </c>
    </row>
    <row r="138" spans="1:5" ht="22.8" x14ac:dyDescent="0.3">
      <c r="A138" s="9">
        <v>1026</v>
      </c>
      <c r="B138" s="10" t="s">
        <v>134</v>
      </c>
      <c r="C138" s="10" t="s">
        <v>9</v>
      </c>
      <c r="D138" s="10" t="s">
        <v>10</v>
      </c>
      <c r="E138" s="11">
        <v>33</v>
      </c>
    </row>
    <row r="139" spans="1:5" ht="22.8" x14ac:dyDescent="0.3">
      <c r="A139" s="6">
        <v>1026</v>
      </c>
      <c r="B139" s="7" t="s">
        <v>134</v>
      </c>
      <c r="C139" s="7" t="s">
        <v>9</v>
      </c>
      <c r="D139" s="7" t="s">
        <v>11</v>
      </c>
      <c r="E139" s="8">
        <v>233</v>
      </c>
    </row>
    <row r="140" spans="1:5" ht="22.8" x14ac:dyDescent="0.3">
      <c r="A140" s="9">
        <v>1026</v>
      </c>
      <c r="B140" s="10" t="s">
        <v>134</v>
      </c>
      <c r="C140" s="10" t="s">
        <v>9</v>
      </c>
      <c r="D140" s="10" t="s">
        <v>54</v>
      </c>
      <c r="E140" s="11">
        <v>6632</v>
      </c>
    </row>
    <row r="141" spans="1:5" ht="22.8" x14ac:dyDescent="0.3">
      <c r="A141" s="6">
        <v>1026</v>
      </c>
      <c r="B141" s="7" t="s">
        <v>134</v>
      </c>
      <c r="C141" s="7" t="s">
        <v>13</v>
      </c>
      <c r="D141" s="7" t="s">
        <v>11</v>
      </c>
      <c r="E141" s="8">
        <v>323</v>
      </c>
    </row>
    <row r="142" spans="1:5" ht="22.8" x14ac:dyDescent="0.3">
      <c r="A142" s="9">
        <v>1026</v>
      </c>
      <c r="B142" s="10" t="s">
        <v>134</v>
      </c>
      <c r="C142" s="10" t="s">
        <v>46</v>
      </c>
      <c r="D142" s="10" t="s">
        <v>54</v>
      </c>
      <c r="E142" s="11">
        <v>1098</v>
      </c>
    </row>
    <row r="143" spans="1:5" ht="22.8" x14ac:dyDescent="0.3">
      <c r="A143" s="6">
        <v>1026</v>
      </c>
      <c r="B143" s="7" t="s">
        <v>134</v>
      </c>
      <c r="C143" s="7" t="s">
        <v>46</v>
      </c>
      <c r="D143" s="7" t="s">
        <v>47</v>
      </c>
      <c r="E143" s="8">
        <v>504</v>
      </c>
    </row>
    <row r="144" spans="1:5" ht="22.8" x14ac:dyDescent="0.3">
      <c r="A144" s="9">
        <v>1026</v>
      </c>
      <c r="B144" s="10" t="s">
        <v>134</v>
      </c>
      <c r="C144" s="10" t="s">
        <v>46</v>
      </c>
      <c r="D144" s="10" t="s">
        <v>75</v>
      </c>
      <c r="E144" s="11">
        <v>308</v>
      </c>
    </row>
    <row r="145" spans="1:5" x14ac:dyDescent="0.3">
      <c r="A145" s="9"/>
      <c r="B145" s="10"/>
      <c r="C145" s="10"/>
      <c r="D145" s="10"/>
      <c r="E145" s="13">
        <f>SUM(E138:E144)</f>
        <v>9131</v>
      </c>
    </row>
    <row r="146" spans="1:5" ht="22.8" x14ac:dyDescent="0.3">
      <c r="A146" s="9">
        <v>1030</v>
      </c>
      <c r="B146" s="10" t="s">
        <v>138</v>
      </c>
      <c r="C146" s="10" t="s">
        <v>9</v>
      </c>
      <c r="D146" s="10" t="s">
        <v>11</v>
      </c>
      <c r="E146" s="11">
        <v>359</v>
      </c>
    </row>
    <row r="147" spans="1:5" ht="22.8" x14ac:dyDescent="0.3">
      <c r="A147" s="6">
        <v>1030</v>
      </c>
      <c r="B147" s="7" t="s">
        <v>138</v>
      </c>
      <c r="C147" s="7" t="s">
        <v>9</v>
      </c>
      <c r="D147" s="7" t="s">
        <v>54</v>
      </c>
      <c r="E147" s="8">
        <v>7554</v>
      </c>
    </row>
    <row r="148" spans="1:5" ht="22.8" x14ac:dyDescent="0.3">
      <c r="A148" s="9">
        <v>1030</v>
      </c>
      <c r="B148" s="10" t="s">
        <v>138</v>
      </c>
      <c r="C148" s="10" t="s">
        <v>9</v>
      </c>
      <c r="D148" s="10" t="s">
        <v>47</v>
      </c>
      <c r="E148" s="11">
        <v>11</v>
      </c>
    </row>
    <row r="149" spans="1:5" ht="22.8" x14ac:dyDescent="0.3">
      <c r="A149" s="6">
        <v>1030</v>
      </c>
      <c r="B149" s="7" t="s">
        <v>138</v>
      </c>
      <c r="C149" s="7" t="s">
        <v>9</v>
      </c>
      <c r="D149" s="7" t="s">
        <v>61</v>
      </c>
      <c r="E149" s="8">
        <v>823</v>
      </c>
    </row>
    <row r="150" spans="1:5" ht="22.8" x14ac:dyDescent="0.3">
      <c r="A150" s="9">
        <v>1030</v>
      </c>
      <c r="B150" s="10" t="s">
        <v>138</v>
      </c>
      <c r="C150" s="10" t="s">
        <v>13</v>
      </c>
      <c r="D150" s="10" t="s">
        <v>11</v>
      </c>
      <c r="E150" s="11">
        <v>122</v>
      </c>
    </row>
    <row r="151" spans="1:5" ht="22.8" x14ac:dyDescent="0.3">
      <c r="A151" s="6">
        <v>1030</v>
      </c>
      <c r="B151" s="7" t="s">
        <v>138</v>
      </c>
      <c r="C151" s="7" t="s">
        <v>46</v>
      </c>
      <c r="D151" s="7" t="s">
        <v>54</v>
      </c>
      <c r="E151" s="8">
        <v>2851</v>
      </c>
    </row>
    <row r="152" spans="1:5" x14ac:dyDescent="0.3">
      <c r="A152" s="6"/>
      <c r="B152" s="7"/>
      <c r="C152" s="7"/>
      <c r="D152" s="7"/>
      <c r="E152" s="12">
        <f>SUM(E146:E151)</f>
        <v>11720</v>
      </c>
    </row>
    <row r="153" spans="1:5" ht="22.8" x14ac:dyDescent="0.3">
      <c r="A153" s="9">
        <v>1031</v>
      </c>
      <c r="B153" s="10" t="s">
        <v>139</v>
      </c>
      <c r="C153" s="10" t="s">
        <v>9</v>
      </c>
      <c r="D153" s="10" t="s">
        <v>11</v>
      </c>
      <c r="E153" s="11">
        <v>154</v>
      </c>
    </row>
    <row r="154" spans="1:5" ht="22.8" x14ac:dyDescent="0.3">
      <c r="A154" s="6">
        <v>1031</v>
      </c>
      <c r="B154" s="7" t="s">
        <v>139</v>
      </c>
      <c r="C154" s="7" t="s">
        <v>9</v>
      </c>
      <c r="D154" s="7" t="s">
        <v>54</v>
      </c>
      <c r="E154" s="8">
        <v>3403</v>
      </c>
    </row>
    <row r="155" spans="1:5" ht="22.8" x14ac:dyDescent="0.3">
      <c r="A155" s="9">
        <v>1031</v>
      </c>
      <c r="B155" s="10" t="s">
        <v>139</v>
      </c>
      <c r="C155" s="10" t="s">
        <v>9</v>
      </c>
      <c r="D155" s="10" t="s">
        <v>47</v>
      </c>
      <c r="E155" s="11">
        <v>1442</v>
      </c>
    </row>
    <row r="156" spans="1:5" ht="22.8" x14ac:dyDescent="0.3">
      <c r="A156" s="6">
        <v>1031</v>
      </c>
      <c r="B156" s="7" t="s">
        <v>139</v>
      </c>
      <c r="C156" s="7" t="s">
        <v>9</v>
      </c>
      <c r="D156" s="7" t="s">
        <v>61</v>
      </c>
      <c r="E156" s="8">
        <v>2652</v>
      </c>
    </row>
    <row r="157" spans="1:5" ht="22.8" x14ac:dyDescent="0.3">
      <c r="A157" s="9">
        <v>1031</v>
      </c>
      <c r="B157" s="10" t="s">
        <v>139</v>
      </c>
      <c r="C157" s="10" t="s">
        <v>13</v>
      </c>
      <c r="D157" s="10" t="s">
        <v>11</v>
      </c>
      <c r="E157" s="11">
        <v>79</v>
      </c>
    </row>
    <row r="158" spans="1:5" ht="22.8" x14ac:dyDescent="0.3">
      <c r="A158" s="6">
        <v>1031</v>
      </c>
      <c r="B158" s="7" t="s">
        <v>139</v>
      </c>
      <c r="C158" s="7" t="s">
        <v>46</v>
      </c>
      <c r="D158" s="7" t="s">
        <v>54</v>
      </c>
      <c r="E158" s="8">
        <v>417</v>
      </c>
    </row>
    <row r="159" spans="1:5" ht="22.8" x14ac:dyDescent="0.3">
      <c r="A159" s="9">
        <v>1031</v>
      </c>
      <c r="B159" s="10" t="s">
        <v>139</v>
      </c>
      <c r="C159" s="10" t="s">
        <v>46</v>
      </c>
      <c r="D159" s="10" t="s">
        <v>47</v>
      </c>
      <c r="E159" s="11">
        <v>951</v>
      </c>
    </row>
    <row r="160" spans="1:5" x14ac:dyDescent="0.3">
      <c r="A160" s="9"/>
      <c r="B160" s="10"/>
      <c r="C160" s="10"/>
      <c r="D160" s="10"/>
      <c r="E160" s="13">
        <f>SUM(E153:E159)</f>
        <v>9098</v>
      </c>
    </row>
    <row r="161" spans="1:5" ht="22.8" x14ac:dyDescent="0.3">
      <c r="A161" s="6">
        <v>1032</v>
      </c>
      <c r="B161" s="7" t="s">
        <v>140</v>
      </c>
      <c r="C161" s="7" t="s">
        <v>9</v>
      </c>
      <c r="D161" s="7" t="s">
        <v>11</v>
      </c>
      <c r="E161" s="8">
        <v>343</v>
      </c>
    </row>
    <row r="162" spans="1:5" ht="22.8" x14ac:dyDescent="0.3">
      <c r="A162" s="9">
        <v>1032</v>
      </c>
      <c r="B162" s="10" t="s">
        <v>140</v>
      </c>
      <c r="C162" s="10" t="s">
        <v>9</v>
      </c>
      <c r="D162" s="10" t="s">
        <v>54</v>
      </c>
      <c r="E162" s="11">
        <v>6523</v>
      </c>
    </row>
    <row r="163" spans="1:5" ht="22.8" x14ac:dyDescent="0.3">
      <c r="A163" s="6">
        <v>1032</v>
      </c>
      <c r="B163" s="7" t="s">
        <v>140</v>
      </c>
      <c r="C163" s="7" t="s">
        <v>9</v>
      </c>
      <c r="D163" s="7" t="s">
        <v>47</v>
      </c>
      <c r="E163" s="8">
        <v>39</v>
      </c>
    </row>
    <row r="164" spans="1:5" ht="22.8" x14ac:dyDescent="0.3">
      <c r="A164" s="9">
        <v>1032</v>
      </c>
      <c r="B164" s="10" t="s">
        <v>140</v>
      </c>
      <c r="C164" s="10" t="s">
        <v>9</v>
      </c>
      <c r="D164" s="10" t="s">
        <v>75</v>
      </c>
      <c r="E164" s="11">
        <v>23</v>
      </c>
    </row>
    <row r="165" spans="1:5" ht="22.8" x14ac:dyDescent="0.3">
      <c r="A165" s="6">
        <v>1032</v>
      </c>
      <c r="B165" s="7" t="s">
        <v>140</v>
      </c>
      <c r="C165" s="7" t="s">
        <v>13</v>
      </c>
      <c r="D165" s="7" t="s">
        <v>11</v>
      </c>
      <c r="E165" s="8">
        <v>304</v>
      </c>
    </row>
    <row r="166" spans="1:5" ht="22.8" x14ac:dyDescent="0.3">
      <c r="A166" s="9">
        <v>1032</v>
      </c>
      <c r="B166" s="10" t="s">
        <v>140</v>
      </c>
      <c r="C166" s="10" t="s">
        <v>46</v>
      </c>
      <c r="D166" s="10" t="s">
        <v>54</v>
      </c>
      <c r="E166" s="11">
        <v>2410</v>
      </c>
    </row>
    <row r="167" spans="1:5" ht="22.8" x14ac:dyDescent="0.3">
      <c r="A167" s="6">
        <v>1032</v>
      </c>
      <c r="B167" s="7" t="s">
        <v>140</v>
      </c>
      <c r="C167" s="7" t="s">
        <v>46</v>
      </c>
      <c r="D167" s="7" t="s">
        <v>47</v>
      </c>
      <c r="E167" s="8">
        <v>707</v>
      </c>
    </row>
    <row r="168" spans="1:5" ht="22.8" x14ac:dyDescent="0.3">
      <c r="A168" s="9">
        <v>1032</v>
      </c>
      <c r="B168" s="10" t="s">
        <v>140</v>
      </c>
      <c r="C168" s="10" t="s">
        <v>46</v>
      </c>
      <c r="D168" s="10" t="s">
        <v>75</v>
      </c>
      <c r="E168" s="11">
        <v>207</v>
      </c>
    </row>
    <row r="169" spans="1:5" x14ac:dyDescent="0.3">
      <c r="A169" s="9"/>
      <c r="B169" s="10"/>
      <c r="C169" s="10"/>
      <c r="D169" s="10"/>
      <c r="E169" s="13">
        <f>SUM(E161:E168)</f>
        <v>10556</v>
      </c>
    </row>
    <row r="170" spans="1:5" ht="22.8" x14ac:dyDescent="0.3">
      <c r="A170" s="9">
        <v>1034</v>
      </c>
      <c r="B170" s="10" t="s">
        <v>142</v>
      </c>
      <c r="C170" s="10" t="s">
        <v>9</v>
      </c>
      <c r="D170" s="10" t="s">
        <v>10</v>
      </c>
      <c r="E170" s="11">
        <v>15</v>
      </c>
    </row>
    <row r="171" spans="1:5" ht="22.8" x14ac:dyDescent="0.3">
      <c r="A171" s="6">
        <v>1034</v>
      </c>
      <c r="B171" s="7" t="s">
        <v>142</v>
      </c>
      <c r="C171" s="7" t="s">
        <v>9</v>
      </c>
      <c r="D171" s="7" t="s">
        <v>11</v>
      </c>
      <c r="E171" s="8">
        <v>184</v>
      </c>
    </row>
    <row r="172" spans="1:5" ht="22.8" x14ac:dyDescent="0.3">
      <c r="A172" s="9">
        <v>1034</v>
      </c>
      <c r="B172" s="10" t="s">
        <v>142</v>
      </c>
      <c r="C172" s="10" t="s">
        <v>9</v>
      </c>
      <c r="D172" s="10" t="s">
        <v>54</v>
      </c>
      <c r="E172" s="11">
        <v>6958</v>
      </c>
    </row>
    <row r="173" spans="1:5" ht="22.8" x14ac:dyDescent="0.3">
      <c r="A173" s="6">
        <v>1034</v>
      </c>
      <c r="B173" s="7" t="s">
        <v>142</v>
      </c>
      <c r="C173" s="7" t="s">
        <v>9</v>
      </c>
      <c r="D173" s="7" t="s">
        <v>47</v>
      </c>
      <c r="E173" s="8">
        <v>724</v>
      </c>
    </row>
    <row r="174" spans="1:5" ht="22.8" x14ac:dyDescent="0.3">
      <c r="A174" s="9">
        <v>1034</v>
      </c>
      <c r="B174" s="10" t="s">
        <v>142</v>
      </c>
      <c r="C174" s="10" t="s">
        <v>9</v>
      </c>
      <c r="D174" s="10" t="s">
        <v>75</v>
      </c>
      <c r="E174" s="11">
        <v>11</v>
      </c>
    </row>
    <row r="175" spans="1:5" ht="22.8" x14ac:dyDescent="0.3">
      <c r="A175" s="6">
        <v>1034</v>
      </c>
      <c r="B175" s="7" t="s">
        <v>142</v>
      </c>
      <c r="C175" s="7" t="s">
        <v>9</v>
      </c>
      <c r="D175" s="7" t="s">
        <v>61</v>
      </c>
      <c r="E175" s="8">
        <v>266</v>
      </c>
    </row>
    <row r="176" spans="1:5" ht="22.8" x14ac:dyDescent="0.3">
      <c r="A176" s="9">
        <v>1034</v>
      </c>
      <c r="B176" s="10" t="s">
        <v>142</v>
      </c>
      <c r="C176" s="10" t="s">
        <v>13</v>
      </c>
      <c r="D176" s="10" t="s">
        <v>11</v>
      </c>
      <c r="E176" s="11">
        <v>102</v>
      </c>
    </row>
    <row r="177" spans="1:5" ht="22.8" x14ac:dyDescent="0.3">
      <c r="A177" s="6">
        <v>1034</v>
      </c>
      <c r="B177" s="7" t="s">
        <v>142</v>
      </c>
      <c r="C177" s="7" t="s">
        <v>46</v>
      </c>
      <c r="D177" s="7" t="s">
        <v>54</v>
      </c>
      <c r="E177" s="8">
        <v>2917</v>
      </c>
    </row>
    <row r="178" spans="1:5" ht="22.8" x14ac:dyDescent="0.3">
      <c r="A178" s="9">
        <v>1034</v>
      </c>
      <c r="B178" s="10" t="s">
        <v>142</v>
      </c>
      <c r="C178" s="10" t="s">
        <v>46</v>
      </c>
      <c r="D178" s="10" t="s">
        <v>47</v>
      </c>
      <c r="E178" s="11">
        <v>807</v>
      </c>
    </row>
    <row r="179" spans="1:5" ht="22.8" x14ac:dyDescent="0.3">
      <c r="A179" s="6">
        <v>1034</v>
      </c>
      <c r="B179" s="7" t="s">
        <v>142</v>
      </c>
      <c r="C179" s="7" t="s">
        <v>46</v>
      </c>
      <c r="D179" s="7" t="s">
        <v>75</v>
      </c>
      <c r="E179" s="8">
        <v>122</v>
      </c>
    </row>
    <row r="180" spans="1:5" x14ac:dyDescent="0.3">
      <c r="A180" s="6"/>
      <c r="B180" s="7"/>
      <c r="C180" s="7"/>
      <c r="D180" s="7"/>
      <c r="E180" s="12">
        <f>SUM(E170:E179)</f>
        <v>12106</v>
      </c>
    </row>
    <row r="181" spans="1:5" ht="22.8" x14ac:dyDescent="0.3">
      <c r="A181" s="9">
        <v>1036</v>
      </c>
      <c r="B181" s="10" t="s">
        <v>144</v>
      </c>
      <c r="C181" s="10" t="s">
        <v>9</v>
      </c>
      <c r="D181" s="10" t="s">
        <v>11</v>
      </c>
      <c r="E181" s="11">
        <v>347</v>
      </c>
    </row>
    <row r="182" spans="1:5" ht="22.8" x14ac:dyDescent="0.3">
      <c r="A182" s="6">
        <v>1036</v>
      </c>
      <c r="B182" s="7" t="s">
        <v>144</v>
      </c>
      <c r="C182" s="7" t="s">
        <v>9</v>
      </c>
      <c r="D182" s="7" t="s">
        <v>54</v>
      </c>
      <c r="E182" s="8">
        <v>5867</v>
      </c>
    </row>
    <row r="183" spans="1:5" ht="22.8" x14ac:dyDescent="0.3">
      <c r="A183" s="9">
        <v>1036</v>
      </c>
      <c r="B183" s="10" t="s">
        <v>144</v>
      </c>
      <c r="C183" s="10" t="s">
        <v>9</v>
      </c>
      <c r="D183" s="10" t="s">
        <v>47</v>
      </c>
      <c r="E183" s="11">
        <v>48</v>
      </c>
    </row>
    <row r="184" spans="1:5" ht="22.8" x14ac:dyDescent="0.3">
      <c r="A184" s="6">
        <v>1036</v>
      </c>
      <c r="B184" s="7" t="s">
        <v>144</v>
      </c>
      <c r="C184" s="7" t="s">
        <v>13</v>
      </c>
      <c r="D184" s="7" t="s">
        <v>11</v>
      </c>
      <c r="E184" s="8">
        <v>36</v>
      </c>
    </row>
    <row r="185" spans="1:5" ht="22.8" x14ac:dyDescent="0.3">
      <c r="A185" s="9">
        <v>1036</v>
      </c>
      <c r="B185" s="10" t="s">
        <v>144</v>
      </c>
      <c r="C185" s="10" t="s">
        <v>46</v>
      </c>
      <c r="D185" s="10" t="s">
        <v>54</v>
      </c>
      <c r="E185" s="11">
        <v>3409</v>
      </c>
    </row>
    <row r="186" spans="1:5" ht="22.8" x14ac:dyDescent="0.3">
      <c r="A186" s="6">
        <v>1036</v>
      </c>
      <c r="B186" s="7" t="s">
        <v>144</v>
      </c>
      <c r="C186" s="7" t="s">
        <v>46</v>
      </c>
      <c r="D186" s="7" t="s">
        <v>47</v>
      </c>
      <c r="E186" s="8">
        <v>385</v>
      </c>
    </row>
    <row r="187" spans="1:5" x14ac:dyDescent="0.3">
      <c r="A187" s="6"/>
      <c r="B187" s="7"/>
      <c r="C187" s="7"/>
      <c r="D187" s="7"/>
      <c r="E187" s="12">
        <f>SUM(E181:E186)</f>
        <v>10092</v>
      </c>
    </row>
    <row r="188" spans="1:5" ht="22.8" x14ac:dyDescent="0.3">
      <c r="A188" s="9">
        <v>1037</v>
      </c>
      <c r="B188" s="10" t="s">
        <v>145</v>
      </c>
      <c r="C188" s="10" t="s">
        <v>9</v>
      </c>
      <c r="D188" s="10" t="s">
        <v>10</v>
      </c>
      <c r="E188" s="11">
        <v>14</v>
      </c>
    </row>
    <row r="189" spans="1:5" ht="22.8" x14ac:dyDescent="0.3">
      <c r="A189" s="6">
        <v>1037</v>
      </c>
      <c r="B189" s="7" t="s">
        <v>145</v>
      </c>
      <c r="C189" s="7" t="s">
        <v>9</v>
      </c>
      <c r="D189" s="7" t="s">
        <v>11</v>
      </c>
      <c r="E189" s="8">
        <v>377</v>
      </c>
    </row>
    <row r="190" spans="1:5" ht="22.8" x14ac:dyDescent="0.3">
      <c r="A190" s="9">
        <v>1037</v>
      </c>
      <c r="B190" s="10" t="s">
        <v>145</v>
      </c>
      <c r="C190" s="10" t="s">
        <v>9</v>
      </c>
      <c r="D190" s="10" t="s">
        <v>54</v>
      </c>
      <c r="E190" s="11">
        <v>8073</v>
      </c>
    </row>
    <row r="191" spans="1:5" ht="22.8" x14ac:dyDescent="0.3">
      <c r="A191" s="6">
        <v>1037</v>
      </c>
      <c r="B191" s="7" t="s">
        <v>145</v>
      </c>
      <c r="C191" s="7" t="s">
        <v>9</v>
      </c>
      <c r="D191" s="7" t="s">
        <v>47</v>
      </c>
      <c r="E191" s="8">
        <v>28</v>
      </c>
    </row>
    <row r="192" spans="1:5" ht="22.8" x14ac:dyDescent="0.3">
      <c r="A192" s="9">
        <v>1037</v>
      </c>
      <c r="B192" s="10" t="s">
        <v>145</v>
      </c>
      <c r="C192" s="10" t="s">
        <v>9</v>
      </c>
      <c r="D192" s="10" t="s">
        <v>61</v>
      </c>
      <c r="E192" s="11">
        <v>340</v>
      </c>
    </row>
    <row r="193" spans="1:5" ht="22.8" x14ac:dyDescent="0.3">
      <c r="A193" s="6">
        <v>1037</v>
      </c>
      <c r="B193" s="7" t="s">
        <v>145</v>
      </c>
      <c r="C193" s="7" t="s">
        <v>13</v>
      </c>
      <c r="D193" s="7" t="s">
        <v>11</v>
      </c>
      <c r="E193" s="8">
        <v>205</v>
      </c>
    </row>
    <row r="194" spans="1:5" ht="22.8" x14ac:dyDescent="0.3">
      <c r="A194" s="9">
        <v>1037</v>
      </c>
      <c r="B194" s="10" t="s">
        <v>145</v>
      </c>
      <c r="C194" s="10" t="s">
        <v>46</v>
      </c>
      <c r="D194" s="10" t="s">
        <v>54</v>
      </c>
      <c r="E194" s="11">
        <v>4406</v>
      </c>
    </row>
    <row r="195" spans="1:5" ht="22.8" x14ac:dyDescent="0.3">
      <c r="A195" s="6">
        <v>1037</v>
      </c>
      <c r="B195" s="7" t="s">
        <v>145</v>
      </c>
      <c r="C195" s="7" t="s">
        <v>46</v>
      </c>
      <c r="D195" s="7" t="s">
        <v>47</v>
      </c>
      <c r="E195" s="8">
        <v>2497</v>
      </c>
    </row>
    <row r="196" spans="1:5" ht="22.8" x14ac:dyDescent="0.3">
      <c r="A196" s="9">
        <v>1037</v>
      </c>
      <c r="B196" s="10" t="s">
        <v>145</v>
      </c>
      <c r="C196" s="10" t="s">
        <v>46</v>
      </c>
      <c r="D196" s="10" t="s">
        <v>75</v>
      </c>
      <c r="E196" s="11">
        <v>827</v>
      </c>
    </row>
    <row r="197" spans="1:5" x14ac:dyDescent="0.3">
      <c r="A197" s="9"/>
      <c r="B197" s="10"/>
      <c r="C197" s="10"/>
      <c r="D197" s="10"/>
      <c r="E197" s="13">
        <f>SUM(E188:E196)</f>
        <v>16767</v>
      </c>
    </row>
    <row r="198" spans="1:5" ht="22.8" x14ac:dyDescent="0.3">
      <c r="A198" s="6">
        <v>1038</v>
      </c>
      <c r="B198" s="7" t="s">
        <v>146</v>
      </c>
      <c r="C198" s="7" t="s">
        <v>9</v>
      </c>
      <c r="D198" s="7" t="s">
        <v>11</v>
      </c>
      <c r="E198" s="8">
        <v>147</v>
      </c>
    </row>
    <row r="199" spans="1:5" ht="22.8" x14ac:dyDescent="0.3">
      <c r="A199" s="9">
        <v>1038</v>
      </c>
      <c r="B199" s="10" t="s">
        <v>146</v>
      </c>
      <c r="C199" s="10" t="s">
        <v>9</v>
      </c>
      <c r="D199" s="10" t="s">
        <v>54</v>
      </c>
      <c r="E199" s="11">
        <v>5312</v>
      </c>
    </row>
    <row r="200" spans="1:5" ht="22.8" x14ac:dyDescent="0.3">
      <c r="A200" s="6">
        <v>1038</v>
      </c>
      <c r="B200" s="7" t="s">
        <v>146</v>
      </c>
      <c r="C200" s="7" t="s">
        <v>13</v>
      </c>
      <c r="D200" s="7" t="s">
        <v>11</v>
      </c>
      <c r="E200" s="8">
        <v>146</v>
      </c>
    </row>
    <row r="201" spans="1:5" ht="22.8" x14ac:dyDescent="0.3">
      <c r="A201" s="9">
        <v>1038</v>
      </c>
      <c r="B201" s="10" t="s">
        <v>146</v>
      </c>
      <c r="C201" s="10" t="s">
        <v>46</v>
      </c>
      <c r="D201" s="10" t="s">
        <v>54</v>
      </c>
      <c r="E201" s="11">
        <v>2249</v>
      </c>
    </row>
    <row r="202" spans="1:5" ht="22.8" x14ac:dyDescent="0.3">
      <c r="A202" s="6">
        <v>1038</v>
      </c>
      <c r="B202" s="7" t="s">
        <v>146</v>
      </c>
      <c r="C202" s="7" t="s">
        <v>46</v>
      </c>
      <c r="D202" s="7" t="s">
        <v>47</v>
      </c>
      <c r="E202" s="8">
        <v>363</v>
      </c>
    </row>
    <row r="203" spans="1:5" ht="22.8" x14ac:dyDescent="0.3">
      <c r="A203" s="9">
        <v>1038</v>
      </c>
      <c r="B203" s="10" t="s">
        <v>146</v>
      </c>
      <c r="C203" s="10" t="s">
        <v>46</v>
      </c>
      <c r="D203" s="10" t="s">
        <v>75</v>
      </c>
      <c r="E203" s="11">
        <v>6</v>
      </c>
    </row>
    <row r="204" spans="1:5" x14ac:dyDescent="0.3">
      <c r="A204" s="9"/>
      <c r="B204" s="10"/>
      <c r="C204" s="10"/>
      <c r="D204" s="10"/>
      <c r="E204" s="13">
        <f>SUM(E198:E203)</f>
        <v>8223</v>
      </c>
    </row>
    <row r="205" spans="1:5" ht="22.8" x14ac:dyDescent="0.3">
      <c r="A205" s="9">
        <v>1040</v>
      </c>
      <c r="B205" s="10" t="s">
        <v>148</v>
      </c>
      <c r="C205" s="10" t="s">
        <v>9</v>
      </c>
      <c r="D205" s="10" t="s">
        <v>11</v>
      </c>
      <c r="E205" s="11">
        <v>132</v>
      </c>
    </row>
    <row r="206" spans="1:5" ht="22.8" x14ac:dyDescent="0.3">
      <c r="A206" s="6">
        <v>1040</v>
      </c>
      <c r="B206" s="7" t="s">
        <v>148</v>
      </c>
      <c r="C206" s="7" t="s">
        <v>9</v>
      </c>
      <c r="D206" s="7" t="s">
        <v>54</v>
      </c>
      <c r="E206" s="8">
        <v>2679</v>
      </c>
    </row>
    <row r="207" spans="1:5" ht="22.8" x14ac:dyDescent="0.3">
      <c r="A207" s="9">
        <v>1040</v>
      </c>
      <c r="B207" s="10" t="s">
        <v>148</v>
      </c>
      <c r="C207" s="10" t="s">
        <v>9</v>
      </c>
      <c r="D207" s="10" t="s">
        <v>75</v>
      </c>
      <c r="E207" s="11">
        <v>9</v>
      </c>
    </row>
    <row r="208" spans="1:5" ht="22.8" x14ac:dyDescent="0.3">
      <c r="A208" s="6">
        <v>1040</v>
      </c>
      <c r="B208" s="7" t="s">
        <v>148</v>
      </c>
      <c r="C208" s="7" t="s">
        <v>46</v>
      </c>
      <c r="D208" s="7" t="s">
        <v>54</v>
      </c>
      <c r="E208" s="8">
        <v>1609</v>
      </c>
    </row>
    <row r="209" spans="1:5" ht="22.8" x14ac:dyDescent="0.3">
      <c r="A209" s="9">
        <v>1040</v>
      </c>
      <c r="B209" s="10" t="s">
        <v>148</v>
      </c>
      <c r="C209" s="10" t="s">
        <v>46</v>
      </c>
      <c r="D209" s="10" t="s">
        <v>47</v>
      </c>
      <c r="E209" s="11">
        <v>319</v>
      </c>
    </row>
    <row r="210" spans="1:5" ht="22.8" x14ac:dyDescent="0.3">
      <c r="A210" s="6">
        <v>1040</v>
      </c>
      <c r="B210" s="7" t="s">
        <v>148</v>
      </c>
      <c r="C210" s="7" t="s">
        <v>46</v>
      </c>
      <c r="D210" s="7" t="s">
        <v>75</v>
      </c>
      <c r="E210" s="8">
        <v>48</v>
      </c>
    </row>
    <row r="211" spans="1:5" x14ac:dyDescent="0.3">
      <c r="A211" s="6"/>
      <c r="B211" s="7"/>
      <c r="C211" s="7"/>
      <c r="D211" s="7"/>
      <c r="E211" s="12">
        <f>SUM(E205:E210)</f>
        <v>4796</v>
      </c>
    </row>
    <row r="212" spans="1:5" ht="22.8" x14ac:dyDescent="0.3">
      <c r="A212" s="9">
        <v>1041</v>
      </c>
      <c r="B212" s="10" t="s">
        <v>149</v>
      </c>
      <c r="C212" s="10" t="s">
        <v>9</v>
      </c>
      <c r="D212" s="10" t="s">
        <v>10</v>
      </c>
      <c r="E212" s="11">
        <v>47</v>
      </c>
    </row>
    <row r="213" spans="1:5" ht="22.8" x14ac:dyDescent="0.3">
      <c r="A213" s="6">
        <v>1041</v>
      </c>
      <c r="B213" s="7" t="s">
        <v>149</v>
      </c>
      <c r="C213" s="7" t="s">
        <v>9</v>
      </c>
      <c r="D213" s="7" t="s">
        <v>11</v>
      </c>
      <c r="E213" s="8">
        <v>479</v>
      </c>
    </row>
    <row r="214" spans="1:5" ht="22.8" x14ac:dyDescent="0.3">
      <c r="A214" s="9">
        <v>1041</v>
      </c>
      <c r="B214" s="10" t="s">
        <v>149</v>
      </c>
      <c r="C214" s="10" t="s">
        <v>9</v>
      </c>
      <c r="D214" s="10" t="s">
        <v>54</v>
      </c>
      <c r="E214" s="11">
        <v>3598</v>
      </c>
    </row>
    <row r="215" spans="1:5" ht="22.8" x14ac:dyDescent="0.3">
      <c r="A215" s="6">
        <v>1041</v>
      </c>
      <c r="B215" s="7" t="s">
        <v>149</v>
      </c>
      <c r="C215" s="7" t="s">
        <v>13</v>
      </c>
      <c r="D215" s="7" t="s">
        <v>11</v>
      </c>
      <c r="E215" s="8">
        <v>22</v>
      </c>
    </row>
    <row r="216" spans="1:5" ht="22.8" x14ac:dyDescent="0.3">
      <c r="A216" s="9">
        <v>1041</v>
      </c>
      <c r="B216" s="10" t="s">
        <v>149</v>
      </c>
      <c r="C216" s="10" t="s">
        <v>46</v>
      </c>
      <c r="D216" s="10" t="s">
        <v>54</v>
      </c>
      <c r="E216" s="11">
        <v>198</v>
      </c>
    </row>
    <row r="217" spans="1:5" x14ac:dyDescent="0.3">
      <c r="A217" s="9"/>
      <c r="B217" s="10"/>
      <c r="C217" s="10"/>
      <c r="D217" s="10"/>
      <c r="E217" s="13">
        <f>SUM(E212:E216)</f>
        <v>4344</v>
      </c>
    </row>
    <row r="218" spans="1:5" ht="22.8" x14ac:dyDescent="0.3">
      <c r="A218" s="6">
        <v>1042</v>
      </c>
      <c r="B218" s="7" t="s">
        <v>150</v>
      </c>
      <c r="C218" s="7" t="s">
        <v>9</v>
      </c>
      <c r="D218" s="7" t="s">
        <v>11</v>
      </c>
      <c r="E218" s="8">
        <v>90</v>
      </c>
    </row>
    <row r="219" spans="1:5" ht="22.8" x14ac:dyDescent="0.3">
      <c r="A219" s="9">
        <v>1042</v>
      </c>
      <c r="B219" s="10" t="s">
        <v>150</v>
      </c>
      <c r="C219" s="10" t="s">
        <v>9</v>
      </c>
      <c r="D219" s="10" t="s">
        <v>54</v>
      </c>
      <c r="E219" s="11">
        <v>1132</v>
      </c>
    </row>
    <row r="220" spans="1:5" ht="22.8" x14ac:dyDescent="0.3">
      <c r="A220" s="6">
        <v>1042</v>
      </c>
      <c r="B220" s="7" t="s">
        <v>150</v>
      </c>
      <c r="C220" s="7" t="s">
        <v>9</v>
      </c>
      <c r="D220" s="7" t="s">
        <v>61</v>
      </c>
      <c r="E220" s="8">
        <v>8</v>
      </c>
    </row>
    <row r="221" spans="1:5" ht="22.8" x14ac:dyDescent="0.3">
      <c r="A221" s="9">
        <v>1042</v>
      </c>
      <c r="B221" s="10" t="s">
        <v>150</v>
      </c>
      <c r="C221" s="10" t="s">
        <v>13</v>
      </c>
      <c r="D221" s="10" t="s">
        <v>11</v>
      </c>
      <c r="E221" s="11">
        <v>110</v>
      </c>
    </row>
    <row r="222" spans="1:5" ht="22.8" x14ac:dyDescent="0.3">
      <c r="A222" s="6">
        <v>1042</v>
      </c>
      <c r="B222" s="7" t="s">
        <v>150</v>
      </c>
      <c r="C222" s="7" t="s">
        <v>46</v>
      </c>
      <c r="D222" s="7" t="s">
        <v>54</v>
      </c>
      <c r="E222" s="8">
        <v>481</v>
      </c>
    </row>
    <row r="223" spans="1:5" ht="22.8" x14ac:dyDescent="0.3">
      <c r="A223" s="9">
        <v>1042</v>
      </c>
      <c r="B223" s="10" t="s">
        <v>150</v>
      </c>
      <c r="C223" s="10" t="s">
        <v>46</v>
      </c>
      <c r="D223" s="10" t="s">
        <v>47</v>
      </c>
      <c r="E223" s="11">
        <v>225</v>
      </c>
    </row>
    <row r="224" spans="1:5" ht="22.8" x14ac:dyDescent="0.3">
      <c r="A224" s="6">
        <v>1042</v>
      </c>
      <c r="B224" s="7" t="s">
        <v>150</v>
      </c>
      <c r="C224" s="7" t="s">
        <v>46</v>
      </c>
      <c r="D224" s="7" t="s">
        <v>75</v>
      </c>
      <c r="E224" s="8">
        <v>59</v>
      </c>
    </row>
    <row r="225" spans="1:5" x14ac:dyDescent="0.3">
      <c r="A225" s="6"/>
      <c r="B225" s="7"/>
      <c r="C225" s="7"/>
      <c r="D225" s="7"/>
      <c r="E225" s="12">
        <f>SUM(E218:E224)</f>
        <v>2105</v>
      </c>
    </row>
    <row r="226" spans="1:5" ht="22.8" x14ac:dyDescent="0.3">
      <c r="A226" s="9">
        <v>1043</v>
      </c>
      <c r="B226" s="10" t="s">
        <v>151</v>
      </c>
      <c r="C226" s="10" t="s">
        <v>9</v>
      </c>
      <c r="D226" s="10" t="s">
        <v>11</v>
      </c>
      <c r="E226" s="11">
        <v>84</v>
      </c>
    </row>
    <row r="227" spans="1:5" ht="22.8" x14ac:dyDescent="0.3">
      <c r="A227" s="6">
        <v>1043</v>
      </c>
      <c r="B227" s="7" t="s">
        <v>151</v>
      </c>
      <c r="C227" s="7" t="s">
        <v>9</v>
      </c>
      <c r="D227" s="7" t="s">
        <v>54</v>
      </c>
      <c r="E227" s="8">
        <v>2767</v>
      </c>
    </row>
    <row r="228" spans="1:5" ht="22.8" x14ac:dyDescent="0.3">
      <c r="A228" s="9">
        <v>1043</v>
      </c>
      <c r="B228" s="10" t="s">
        <v>151</v>
      </c>
      <c r="C228" s="10" t="s">
        <v>13</v>
      </c>
      <c r="D228" s="10" t="s">
        <v>11</v>
      </c>
      <c r="E228" s="11">
        <v>140</v>
      </c>
    </row>
    <row r="229" spans="1:5" ht="22.8" x14ac:dyDescent="0.3">
      <c r="A229" s="6">
        <v>1043</v>
      </c>
      <c r="B229" s="7" t="s">
        <v>151</v>
      </c>
      <c r="C229" s="7" t="s">
        <v>46</v>
      </c>
      <c r="D229" s="7" t="s">
        <v>54</v>
      </c>
      <c r="E229" s="8">
        <v>120</v>
      </c>
    </row>
    <row r="230" spans="1:5" ht="22.8" x14ac:dyDescent="0.3">
      <c r="A230" s="9">
        <v>1043</v>
      </c>
      <c r="B230" s="10" t="s">
        <v>151</v>
      </c>
      <c r="C230" s="10" t="s">
        <v>46</v>
      </c>
      <c r="D230" s="10" t="s">
        <v>47</v>
      </c>
      <c r="E230" s="11">
        <v>1322</v>
      </c>
    </row>
    <row r="231" spans="1:5" ht="22.8" x14ac:dyDescent="0.3">
      <c r="A231" s="6">
        <v>1043</v>
      </c>
      <c r="B231" s="7" t="s">
        <v>151</v>
      </c>
      <c r="C231" s="7" t="s">
        <v>46</v>
      </c>
      <c r="D231" s="7" t="s">
        <v>75</v>
      </c>
      <c r="E231" s="8">
        <v>89</v>
      </c>
    </row>
    <row r="232" spans="1:5" x14ac:dyDescent="0.3">
      <c r="A232" s="6"/>
      <c r="B232" s="7"/>
      <c r="C232" s="7"/>
      <c r="D232" s="7"/>
      <c r="E232" s="12">
        <f>SUM(E226:E231)</f>
        <v>4522</v>
      </c>
    </row>
    <row r="233" spans="1:5" ht="22.8" x14ac:dyDescent="0.3">
      <c r="A233" s="9">
        <v>1044</v>
      </c>
      <c r="B233" s="10" t="s">
        <v>152</v>
      </c>
      <c r="C233" s="10" t="s">
        <v>9</v>
      </c>
      <c r="D233" s="10" t="s">
        <v>11</v>
      </c>
      <c r="E233" s="11">
        <v>71</v>
      </c>
    </row>
    <row r="234" spans="1:5" ht="22.8" x14ac:dyDescent="0.3">
      <c r="A234" s="6">
        <v>1044</v>
      </c>
      <c r="B234" s="7" t="s">
        <v>152</v>
      </c>
      <c r="C234" s="7" t="s">
        <v>9</v>
      </c>
      <c r="D234" s="7" t="s">
        <v>54</v>
      </c>
      <c r="E234" s="8">
        <v>594</v>
      </c>
    </row>
    <row r="235" spans="1:5" ht="22.8" x14ac:dyDescent="0.3">
      <c r="A235" s="9">
        <v>1044</v>
      </c>
      <c r="B235" s="10" t="s">
        <v>152</v>
      </c>
      <c r="C235" s="10" t="s">
        <v>9</v>
      </c>
      <c r="D235" s="10" t="s">
        <v>61</v>
      </c>
      <c r="E235" s="11">
        <v>98</v>
      </c>
    </row>
    <row r="236" spans="1:5" ht="22.8" x14ac:dyDescent="0.3">
      <c r="A236" s="6">
        <v>1044</v>
      </c>
      <c r="B236" s="7" t="s">
        <v>152</v>
      </c>
      <c r="C236" s="7" t="s">
        <v>13</v>
      </c>
      <c r="D236" s="7" t="s">
        <v>11</v>
      </c>
      <c r="E236" s="8">
        <v>69</v>
      </c>
    </row>
    <row r="237" spans="1:5" ht="22.8" x14ac:dyDescent="0.3">
      <c r="A237" s="9">
        <v>1044</v>
      </c>
      <c r="B237" s="10" t="s">
        <v>152</v>
      </c>
      <c r="C237" s="10" t="s">
        <v>46</v>
      </c>
      <c r="D237" s="10" t="s">
        <v>54</v>
      </c>
      <c r="E237" s="11">
        <v>181</v>
      </c>
    </row>
    <row r="238" spans="1:5" ht="22.8" x14ac:dyDescent="0.3">
      <c r="A238" s="6">
        <v>1044</v>
      </c>
      <c r="B238" s="7" t="s">
        <v>152</v>
      </c>
      <c r="C238" s="7" t="s">
        <v>46</v>
      </c>
      <c r="D238" s="7" t="s">
        <v>47</v>
      </c>
      <c r="E238" s="8">
        <v>57</v>
      </c>
    </row>
    <row r="239" spans="1:5" ht="22.8" x14ac:dyDescent="0.3">
      <c r="A239" s="9">
        <v>1044</v>
      </c>
      <c r="B239" s="10" t="s">
        <v>152</v>
      </c>
      <c r="C239" s="10" t="s">
        <v>46</v>
      </c>
      <c r="D239" s="10" t="s">
        <v>75</v>
      </c>
      <c r="E239" s="11">
        <v>49</v>
      </c>
    </row>
    <row r="240" spans="1:5" x14ac:dyDescent="0.3">
      <c r="A240" s="9"/>
      <c r="B240" s="10"/>
      <c r="C240" s="10"/>
      <c r="D240" s="10"/>
      <c r="E240" s="13">
        <f>SUM(E233:E239)</f>
        <v>1119</v>
      </c>
    </row>
    <row r="241" spans="1:5" ht="22.8" x14ac:dyDescent="0.3">
      <c r="A241" s="6">
        <v>1045</v>
      </c>
      <c r="B241" s="7" t="s">
        <v>153</v>
      </c>
      <c r="C241" s="7" t="s">
        <v>9</v>
      </c>
      <c r="D241" s="7" t="s">
        <v>11</v>
      </c>
      <c r="E241" s="8">
        <v>219</v>
      </c>
    </row>
    <row r="242" spans="1:5" ht="22.8" x14ac:dyDescent="0.3">
      <c r="A242" s="9">
        <v>1045</v>
      </c>
      <c r="B242" s="10" t="s">
        <v>153</v>
      </c>
      <c r="C242" s="10" t="s">
        <v>9</v>
      </c>
      <c r="D242" s="10" t="s">
        <v>54</v>
      </c>
      <c r="E242" s="11">
        <v>6609</v>
      </c>
    </row>
    <row r="243" spans="1:5" ht="22.8" x14ac:dyDescent="0.3">
      <c r="A243" s="6">
        <v>1045</v>
      </c>
      <c r="B243" s="7" t="s">
        <v>153</v>
      </c>
      <c r="C243" s="7" t="s">
        <v>9</v>
      </c>
      <c r="D243" s="7" t="s">
        <v>47</v>
      </c>
      <c r="E243" s="8">
        <v>1</v>
      </c>
    </row>
    <row r="244" spans="1:5" ht="22.8" x14ac:dyDescent="0.3">
      <c r="A244" s="9">
        <v>1045</v>
      </c>
      <c r="B244" s="10" t="s">
        <v>153</v>
      </c>
      <c r="C244" s="10" t="s">
        <v>13</v>
      </c>
      <c r="D244" s="10" t="s">
        <v>11</v>
      </c>
      <c r="E244" s="11">
        <v>154</v>
      </c>
    </row>
    <row r="245" spans="1:5" ht="22.8" x14ac:dyDescent="0.3">
      <c r="A245" s="6">
        <v>1045</v>
      </c>
      <c r="B245" s="7" t="s">
        <v>153</v>
      </c>
      <c r="C245" s="7" t="s">
        <v>46</v>
      </c>
      <c r="D245" s="7" t="s">
        <v>54</v>
      </c>
      <c r="E245" s="8">
        <v>2438</v>
      </c>
    </row>
    <row r="246" spans="1:5" ht="22.8" x14ac:dyDescent="0.3">
      <c r="A246" s="9">
        <v>1045</v>
      </c>
      <c r="B246" s="10" t="s">
        <v>153</v>
      </c>
      <c r="C246" s="10" t="s">
        <v>46</v>
      </c>
      <c r="D246" s="10" t="s">
        <v>47</v>
      </c>
      <c r="E246" s="11">
        <v>45</v>
      </c>
    </row>
    <row r="247" spans="1:5" x14ac:dyDescent="0.3">
      <c r="A247" s="9"/>
      <c r="B247" s="10"/>
      <c r="C247" s="10"/>
      <c r="D247" s="10"/>
      <c r="E247" s="13">
        <f>SUM(E241:E246)</f>
        <v>9466</v>
      </c>
    </row>
    <row r="248" spans="1:5" ht="22.8" x14ac:dyDescent="0.3">
      <c r="A248" s="6">
        <v>1046</v>
      </c>
      <c r="B248" s="7" t="s">
        <v>154</v>
      </c>
      <c r="C248" s="7" t="s">
        <v>9</v>
      </c>
      <c r="D248" s="7" t="s">
        <v>11</v>
      </c>
      <c r="E248" s="8">
        <v>185</v>
      </c>
    </row>
    <row r="249" spans="1:5" ht="22.8" x14ac:dyDescent="0.3">
      <c r="A249" s="9">
        <v>1046</v>
      </c>
      <c r="B249" s="10" t="s">
        <v>154</v>
      </c>
      <c r="C249" s="10" t="s">
        <v>9</v>
      </c>
      <c r="D249" s="10" t="s">
        <v>54</v>
      </c>
      <c r="E249" s="11">
        <v>5409</v>
      </c>
    </row>
    <row r="250" spans="1:5" ht="22.8" x14ac:dyDescent="0.3">
      <c r="A250" s="6">
        <v>1046</v>
      </c>
      <c r="B250" s="7" t="s">
        <v>154</v>
      </c>
      <c r="C250" s="7" t="s">
        <v>9</v>
      </c>
      <c r="D250" s="7" t="s">
        <v>47</v>
      </c>
      <c r="E250" s="8">
        <v>7</v>
      </c>
    </row>
    <row r="251" spans="1:5" ht="22.8" x14ac:dyDescent="0.3">
      <c r="A251" s="9">
        <v>1046</v>
      </c>
      <c r="B251" s="10" t="s">
        <v>154</v>
      </c>
      <c r="C251" s="10" t="s">
        <v>13</v>
      </c>
      <c r="D251" s="10" t="s">
        <v>11</v>
      </c>
      <c r="E251" s="11">
        <v>60</v>
      </c>
    </row>
    <row r="252" spans="1:5" ht="22.8" x14ac:dyDescent="0.3">
      <c r="A252" s="6">
        <v>1046</v>
      </c>
      <c r="B252" s="7" t="s">
        <v>154</v>
      </c>
      <c r="C252" s="7" t="s">
        <v>46</v>
      </c>
      <c r="D252" s="7" t="s">
        <v>54</v>
      </c>
      <c r="E252" s="8">
        <v>994</v>
      </c>
    </row>
    <row r="253" spans="1:5" ht="22.8" x14ac:dyDescent="0.3">
      <c r="A253" s="9">
        <v>1046</v>
      </c>
      <c r="B253" s="10" t="s">
        <v>154</v>
      </c>
      <c r="C253" s="10" t="s">
        <v>46</v>
      </c>
      <c r="D253" s="10" t="s">
        <v>47</v>
      </c>
      <c r="E253" s="11">
        <v>656</v>
      </c>
    </row>
    <row r="254" spans="1:5" ht="22.8" x14ac:dyDescent="0.3">
      <c r="A254" s="6">
        <v>1046</v>
      </c>
      <c r="B254" s="7" t="s">
        <v>154</v>
      </c>
      <c r="C254" s="7" t="s">
        <v>46</v>
      </c>
      <c r="D254" s="7" t="s">
        <v>75</v>
      </c>
      <c r="E254" s="8">
        <v>307</v>
      </c>
    </row>
    <row r="255" spans="1:5" x14ac:dyDescent="0.3">
      <c r="A255" s="6"/>
      <c r="B255" s="7"/>
      <c r="C255" s="7"/>
      <c r="D255" s="7"/>
      <c r="E255" s="12">
        <f>SUM(E248:E254)</f>
        <v>7618</v>
      </c>
    </row>
    <row r="256" spans="1:5" ht="22.8" x14ac:dyDescent="0.3">
      <c r="A256" s="9">
        <v>1047</v>
      </c>
      <c r="B256" s="10" t="s">
        <v>155</v>
      </c>
      <c r="C256" s="10" t="s">
        <v>9</v>
      </c>
      <c r="D256" s="10" t="s">
        <v>10</v>
      </c>
      <c r="E256" s="11">
        <v>8</v>
      </c>
    </row>
    <row r="257" spans="1:5" ht="22.8" x14ac:dyDescent="0.3">
      <c r="A257" s="6">
        <v>1047</v>
      </c>
      <c r="B257" s="7" t="s">
        <v>155</v>
      </c>
      <c r="C257" s="7" t="s">
        <v>9</v>
      </c>
      <c r="D257" s="7" t="s">
        <v>11</v>
      </c>
      <c r="E257" s="8">
        <v>119</v>
      </c>
    </row>
    <row r="258" spans="1:5" ht="22.8" x14ac:dyDescent="0.3">
      <c r="A258" s="9">
        <v>1047</v>
      </c>
      <c r="B258" s="10" t="s">
        <v>155</v>
      </c>
      <c r="C258" s="10" t="s">
        <v>9</v>
      </c>
      <c r="D258" s="10" t="s">
        <v>54</v>
      </c>
      <c r="E258" s="11">
        <v>3752</v>
      </c>
    </row>
    <row r="259" spans="1:5" ht="22.8" x14ac:dyDescent="0.3">
      <c r="A259" s="6">
        <v>1047</v>
      </c>
      <c r="B259" s="7" t="s">
        <v>155</v>
      </c>
      <c r="C259" s="7" t="s">
        <v>9</v>
      </c>
      <c r="D259" s="7" t="s">
        <v>47</v>
      </c>
      <c r="E259" s="8">
        <v>575</v>
      </c>
    </row>
    <row r="260" spans="1:5" ht="22.8" x14ac:dyDescent="0.3">
      <c r="A260" s="9">
        <v>1047</v>
      </c>
      <c r="B260" s="10" t="s">
        <v>155</v>
      </c>
      <c r="C260" s="10" t="s">
        <v>9</v>
      </c>
      <c r="D260" s="10" t="s">
        <v>75</v>
      </c>
      <c r="E260" s="11">
        <v>14</v>
      </c>
    </row>
    <row r="261" spans="1:5" ht="22.8" x14ac:dyDescent="0.3">
      <c r="A261" s="6">
        <v>1047</v>
      </c>
      <c r="B261" s="7" t="s">
        <v>155</v>
      </c>
      <c r="C261" s="7" t="s">
        <v>13</v>
      </c>
      <c r="D261" s="7" t="s">
        <v>11</v>
      </c>
      <c r="E261" s="8">
        <v>271</v>
      </c>
    </row>
    <row r="262" spans="1:5" ht="22.8" x14ac:dyDescent="0.3">
      <c r="A262" s="9">
        <v>1047</v>
      </c>
      <c r="B262" s="10" t="s">
        <v>155</v>
      </c>
      <c r="C262" s="10" t="s">
        <v>46</v>
      </c>
      <c r="D262" s="10" t="s">
        <v>54</v>
      </c>
      <c r="E262" s="11">
        <v>1363</v>
      </c>
    </row>
    <row r="263" spans="1:5" ht="22.8" x14ac:dyDescent="0.3">
      <c r="A263" s="6">
        <v>1047</v>
      </c>
      <c r="B263" s="7" t="s">
        <v>155</v>
      </c>
      <c r="C263" s="7" t="s">
        <v>46</v>
      </c>
      <c r="D263" s="7" t="s">
        <v>47</v>
      </c>
      <c r="E263" s="8">
        <v>819</v>
      </c>
    </row>
    <row r="264" spans="1:5" x14ac:dyDescent="0.3">
      <c r="A264" s="6"/>
      <c r="B264" s="7"/>
      <c r="C264" s="7"/>
      <c r="D264" s="7"/>
      <c r="E264" s="12">
        <f>SUM(E256:E263)</f>
        <v>6921</v>
      </c>
    </row>
    <row r="265" spans="1:5" ht="22.8" x14ac:dyDescent="0.3">
      <c r="A265" s="6">
        <v>1051</v>
      </c>
      <c r="B265" s="7" t="s">
        <v>159</v>
      </c>
      <c r="C265" s="7" t="s">
        <v>9</v>
      </c>
      <c r="D265" s="7" t="s">
        <v>11</v>
      </c>
      <c r="E265" s="8">
        <v>94</v>
      </c>
    </row>
    <row r="266" spans="1:5" ht="22.8" x14ac:dyDescent="0.3">
      <c r="A266" s="9">
        <v>1051</v>
      </c>
      <c r="B266" s="10" t="s">
        <v>159</v>
      </c>
      <c r="C266" s="10" t="s">
        <v>9</v>
      </c>
      <c r="D266" s="10" t="s">
        <v>54</v>
      </c>
      <c r="E266" s="11">
        <v>7044</v>
      </c>
    </row>
    <row r="267" spans="1:5" ht="22.8" x14ac:dyDescent="0.3">
      <c r="A267" s="6">
        <v>1051</v>
      </c>
      <c r="B267" s="7" t="s">
        <v>159</v>
      </c>
      <c r="C267" s="7" t="s">
        <v>9</v>
      </c>
      <c r="D267" s="7" t="s">
        <v>47</v>
      </c>
      <c r="E267" s="8">
        <v>450</v>
      </c>
    </row>
    <row r="268" spans="1:5" ht="22.8" x14ac:dyDescent="0.3">
      <c r="A268" s="9">
        <v>1051</v>
      </c>
      <c r="B268" s="10" t="s">
        <v>159</v>
      </c>
      <c r="C268" s="10" t="s">
        <v>9</v>
      </c>
      <c r="D268" s="10" t="s">
        <v>61</v>
      </c>
      <c r="E268" s="11">
        <v>902</v>
      </c>
    </row>
    <row r="269" spans="1:5" ht="22.8" x14ac:dyDescent="0.3">
      <c r="A269" s="6">
        <v>1051</v>
      </c>
      <c r="B269" s="7" t="s">
        <v>159</v>
      </c>
      <c r="C269" s="7" t="s">
        <v>13</v>
      </c>
      <c r="D269" s="7" t="s">
        <v>11</v>
      </c>
      <c r="E269" s="8">
        <v>104</v>
      </c>
    </row>
    <row r="270" spans="1:5" ht="22.8" x14ac:dyDescent="0.3">
      <c r="A270" s="9">
        <v>1051</v>
      </c>
      <c r="B270" s="10" t="s">
        <v>159</v>
      </c>
      <c r="C270" s="10" t="s">
        <v>46</v>
      </c>
      <c r="D270" s="10" t="s">
        <v>54</v>
      </c>
      <c r="E270" s="11">
        <v>1957</v>
      </c>
    </row>
    <row r="271" spans="1:5" ht="22.8" x14ac:dyDescent="0.3">
      <c r="A271" s="6">
        <v>1051</v>
      </c>
      <c r="B271" s="7" t="s">
        <v>159</v>
      </c>
      <c r="C271" s="7" t="s">
        <v>46</v>
      </c>
      <c r="D271" s="7" t="s">
        <v>47</v>
      </c>
      <c r="E271" s="8">
        <v>169</v>
      </c>
    </row>
    <row r="272" spans="1:5" x14ac:dyDescent="0.3">
      <c r="A272" s="6"/>
      <c r="B272" s="7"/>
      <c r="C272" s="7"/>
      <c r="D272" s="7"/>
      <c r="E272" s="12">
        <f>SUM(E265:E271)</f>
        <v>10720</v>
      </c>
    </row>
    <row r="273" spans="1:5" ht="22.8" x14ac:dyDescent="0.3">
      <c r="A273" s="9">
        <v>1052</v>
      </c>
      <c r="B273" s="10" t="s">
        <v>160</v>
      </c>
      <c r="C273" s="10" t="s">
        <v>9</v>
      </c>
      <c r="D273" s="10" t="s">
        <v>11</v>
      </c>
      <c r="E273" s="11">
        <v>228</v>
      </c>
    </row>
    <row r="274" spans="1:5" ht="22.8" x14ac:dyDescent="0.3">
      <c r="A274" s="6">
        <v>1052</v>
      </c>
      <c r="B274" s="7" t="s">
        <v>160</v>
      </c>
      <c r="C274" s="7" t="s">
        <v>9</v>
      </c>
      <c r="D274" s="7" t="s">
        <v>54</v>
      </c>
      <c r="E274" s="8">
        <v>1796</v>
      </c>
    </row>
    <row r="275" spans="1:5" ht="22.8" x14ac:dyDescent="0.3">
      <c r="A275" s="9">
        <v>1052</v>
      </c>
      <c r="B275" s="10" t="s">
        <v>160</v>
      </c>
      <c r="C275" s="10" t="s">
        <v>13</v>
      </c>
      <c r="D275" s="10" t="s">
        <v>11</v>
      </c>
      <c r="E275" s="11">
        <v>38</v>
      </c>
    </row>
    <row r="276" spans="1:5" ht="22.8" x14ac:dyDescent="0.3">
      <c r="A276" s="6">
        <v>1052</v>
      </c>
      <c r="B276" s="7" t="s">
        <v>160</v>
      </c>
      <c r="C276" s="7" t="s">
        <v>46</v>
      </c>
      <c r="D276" s="7" t="s">
        <v>54</v>
      </c>
      <c r="E276" s="8">
        <v>375</v>
      </c>
    </row>
    <row r="277" spans="1:5" ht="22.8" x14ac:dyDescent="0.3">
      <c r="A277" s="9">
        <v>1052</v>
      </c>
      <c r="B277" s="10" t="s">
        <v>160</v>
      </c>
      <c r="C277" s="10" t="s">
        <v>46</v>
      </c>
      <c r="D277" s="10" t="s">
        <v>47</v>
      </c>
      <c r="E277" s="11">
        <v>302</v>
      </c>
    </row>
    <row r="278" spans="1:5" ht="22.8" x14ac:dyDescent="0.3">
      <c r="A278" s="6">
        <v>1052</v>
      </c>
      <c r="B278" s="7" t="s">
        <v>160</v>
      </c>
      <c r="C278" s="7" t="s">
        <v>46</v>
      </c>
      <c r="D278" s="7" t="s">
        <v>75</v>
      </c>
      <c r="E278" s="8">
        <v>193</v>
      </c>
    </row>
    <row r="279" spans="1:5" x14ac:dyDescent="0.3">
      <c r="A279" s="6"/>
      <c r="B279" s="7"/>
      <c r="C279" s="7"/>
      <c r="D279" s="7"/>
      <c r="E279" s="12">
        <f>SUM(E273:E278)</f>
        <v>2932</v>
      </c>
    </row>
    <row r="280" spans="1:5" ht="22.8" x14ac:dyDescent="0.3">
      <c r="A280" s="9">
        <v>1053</v>
      </c>
      <c r="B280" s="10" t="s">
        <v>161</v>
      </c>
      <c r="C280" s="10" t="s">
        <v>9</v>
      </c>
      <c r="D280" s="10" t="s">
        <v>10</v>
      </c>
      <c r="E280" s="11">
        <v>2</v>
      </c>
    </row>
    <row r="281" spans="1:5" ht="22.8" x14ac:dyDescent="0.3">
      <c r="A281" s="6">
        <v>1053</v>
      </c>
      <c r="B281" s="7" t="s">
        <v>161</v>
      </c>
      <c r="C281" s="7" t="s">
        <v>9</v>
      </c>
      <c r="D281" s="7" t="s">
        <v>11</v>
      </c>
      <c r="E281" s="8">
        <v>245</v>
      </c>
    </row>
    <row r="282" spans="1:5" ht="22.8" x14ac:dyDescent="0.3">
      <c r="A282" s="9">
        <v>1053</v>
      </c>
      <c r="B282" s="10" t="s">
        <v>161</v>
      </c>
      <c r="C282" s="10" t="s">
        <v>9</v>
      </c>
      <c r="D282" s="10" t="s">
        <v>54</v>
      </c>
      <c r="E282" s="11">
        <v>3035</v>
      </c>
    </row>
    <row r="283" spans="1:5" ht="22.8" x14ac:dyDescent="0.3">
      <c r="A283" s="6">
        <v>1053</v>
      </c>
      <c r="B283" s="7" t="s">
        <v>161</v>
      </c>
      <c r="C283" s="7" t="s">
        <v>9</v>
      </c>
      <c r="D283" s="7" t="s">
        <v>47</v>
      </c>
      <c r="E283" s="8">
        <v>102</v>
      </c>
    </row>
    <row r="284" spans="1:5" ht="22.8" x14ac:dyDescent="0.3">
      <c r="A284" s="9">
        <v>1053</v>
      </c>
      <c r="B284" s="10" t="s">
        <v>161</v>
      </c>
      <c r="C284" s="10" t="s">
        <v>13</v>
      </c>
      <c r="D284" s="10" t="s">
        <v>11</v>
      </c>
      <c r="E284" s="11">
        <v>41</v>
      </c>
    </row>
    <row r="285" spans="1:5" ht="22.8" x14ac:dyDescent="0.3">
      <c r="A285" s="6">
        <v>1053</v>
      </c>
      <c r="B285" s="7" t="s">
        <v>161</v>
      </c>
      <c r="C285" s="7" t="s">
        <v>46</v>
      </c>
      <c r="D285" s="7" t="s">
        <v>54</v>
      </c>
      <c r="E285" s="8">
        <v>1187</v>
      </c>
    </row>
    <row r="286" spans="1:5" ht="22.8" x14ac:dyDescent="0.3">
      <c r="A286" s="9">
        <v>1053</v>
      </c>
      <c r="B286" s="10" t="s">
        <v>161</v>
      </c>
      <c r="C286" s="10" t="s">
        <v>46</v>
      </c>
      <c r="D286" s="10" t="s">
        <v>47</v>
      </c>
      <c r="E286" s="11">
        <v>448</v>
      </c>
    </row>
    <row r="287" spans="1:5" x14ac:dyDescent="0.3">
      <c r="A287" s="9"/>
      <c r="B287" s="10"/>
      <c r="C287" s="10"/>
      <c r="D287" s="10"/>
      <c r="E287" s="13">
        <f>SUM(E280:E286)</f>
        <v>5060</v>
      </c>
    </row>
    <row r="288" spans="1:5" ht="22.8" x14ac:dyDescent="0.3">
      <c r="A288" s="6">
        <v>1054</v>
      </c>
      <c r="B288" s="7" t="s">
        <v>162</v>
      </c>
      <c r="C288" s="7" t="s">
        <v>9</v>
      </c>
      <c r="D288" s="7" t="s">
        <v>11</v>
      </c>
      <c r="E288" s="8">
        <v>7</v>
      </c>
    </row>
    <row r="289" spans="1:5" ht="22.8" x14ac:dyDescent="0.3">
      <c r="A289" s="9">
        <v>1054</v>
      </c>
      <c r="B289" s="10" t="s">
        <v>162</v>
      </c>
      <c r="C289" s="10" t="s">
        <v>9</v>
      </c>
      <c r="D289" s="10" t="s">
        <v>54</v>
      </c>
      <c r="E289" s="11">
        <v>4206</v>
      </c>
    </row>
    <row r="290" spans="1:5" ht="22.8" x14ac:dyDescent="0.3">
      <c r="A290" s="6">
        <v>1054</v>
      </c>
      <c r="B290" s="7" t="s">
        <v>162</v>
      </c>
      <c r="C290" s="7" t="s">
        <v>9</v>
      </c>
      <c r="D290" s="7" t="s">
        <v>47</v>
      </c>
      <c r="E290" s="8">
        <v>22</v>
      </c>
    </row>
    <row r="291" spans="1:5" ht="22.8" x14ac:dyDescent="0.3">
      <c r="A291" s="9">
        <v>1054</v>
      </c>
      <c r="B291" s="10" t="s">
        <v>162</v>
      </c>
      <c r="C291" s="10" t="s">
        <v>13</v>
      </c>
      <c r="D291" s="10" t="s">
        <v>11</v>
      </c>
      <c r="E291" s="11">
        <v>57</v>
      </c>
    </row>
    <row r="292" spans="1:5" ht="22.8" x14ac:dyDescent="0.3">
      <c r="A292" s="6">
        <v>1054</v>
      </c>
      <c r="B292" s="7" t="s">
        <v>162</v>
      </c>
      <c r="C292" s="7" t="s">
        <v>46</v>
      </c>
      <c r="D292" s="7" t="s">
        <v>54</v>
      </c>
      <c r="E292" s="8">
        <v>686</v>
      </c>
    </row>
    <row r="293" spans="1:5" ht="22.8" x14ac:dyDescent="0.3">
      <c r="A293" s="9">
        <v>1054</v>
      </c>
      <c r="B293" s="10" t="s">
        <v>162</v>
      </c>
      <c r="C293" s="10" t="s">
        <v>46</v>
      </c>
      <c r="D293" s="10" t="s">
        <v>47</v>
      </c>
      <c r="E293" s="11">
        <v>285</v>
      </c>
    </row>
    <row r="294" spans="1:5" ht="22.8" x14ac:dyDescent="0.3">
      <c r="A294" s="6">
        <v>1054</v>
      </c>
      <c r="B294" s="7" t="s">
        <v>162</v>
      </c>
      <c r="C294" s="7" t="s">
        <v>46</v>
      </c>
      <c r="D294" s="7" t="s">
        <v>75</v>
      </c>
      <c r="E294" s="8">
        <v>79</v>
      </c>
    </row>
    <row r="295" spans="1:5" x14ac:dyDescent="0.3">
      <c r="A295" s="6"/>
      <c r="B295" s="7"/>
      <c r="C295" s="7"/>
      <c r="D295" s="7"/>
      <c r="E295" s="12">
        <f>SUM(E288:E294)</f>
        <v>5342</v>
      </c>
    </row>
    <row r="296" spans="1:5" ht="22.8" x14ac:dyDescent="0.3">
      <c r="A296" s="9">
        <v>1055</v>
      </c>
      <c r="B296" s="10" t="s">
        <v>163</v>
      </c>
      <c r="C296" s="10" t="s">
        <v>9</v>
      </c>
      <c r="D296" s="10" t="s">
        <v>11</v>
      </c>
      <c r="E296" s="11">
        <v>100</v>
      </c>
    </row>
    <row r="297" spans="1:5" ht="22.8" x14ac:dyDescent="0.3">
      <c r="A297" s="6">
        <v>1055</v>
      </c>
      <c r="B297" s="7" t="s">
        <v>163</v>
      </c>
      <c r="C297" s="7" t="s">
        <v>9</v>
      </c>
      <c r="D297" s="7" t="s">
        <v>54</v>
      </c>
      <c r="E297" s="8">
        <v>2468</v>
      </c>
    </row>
    <row r="298" spans="1:5" ht="22.8" x14ac:dyDescent="0.3">
      <c r="A298" s="9">
        <v>1055</v>
      </c>
      <c r="B298" s="10" t="s">
        <v>163</v>
      </c>
      <c r="C298" s="10" t="s">
        <v>9</v>
      </c>
      <c r="D298" s="10" t="s">
        <v>47</v>
      </c>
      <c r="E298" s="11">
        <v>851</v>
      </c>
    </row>
    <row r="299" spans="1:5" ht="22.8" x14ac:dyDescent="0.3">
      <c r="A299" s="6">
        <v>1055</v>
      </c>
      <c r="B299" s="7" t="s">
        <v>163</v>
      </c>
      <c r="C299" s="7" t="s">
        <v>9</v>
      </c>
      <c r="D299" s="7" t="s">
        <v>61</v>
      </c>
      <c r="E299" s="8">
        <v>3110</v>
      </c>
    </row>
    <row r="300" spans="1:5" ht="22.8" x14ac:dyDescent="0.3">
      <c r="A300" s="9">
        <v>1055</v>
      </c>
      <c r="B300" s="10" t="s">
        <v>163</v>
      </c>
      <c r="C300" s="10" t="s">
        <v>13</v>
      </c>
      <c r="D300" s="10" t="s">
        <v>11</v>
      </c>
      <c r="E300" s="11">
        <v>23</v>
      </c>
    </row>
    <row r="301" spans="1:5" ht="22.8" x14ac:dyDescent="0.3">
      <c r="A301" s="6">
        <v>1055</v>
      </c>
      <c r="B301" s="7" t="s">
        <v>163</v>
      </c>
      <c r="C301" s="7" t="s">
        <v>46</v>
      </c>
      <c r="D301" s="7" t="s">
        <v>54</v>
      </c>
      <c r="E301" s="8">
        <v>516</v>
      </c>
    </row>
    <row r="302" spans="1:5" ht="22.8" x14ac:dyDescent="0.3">
      <c r="A302" s="9">
        <v>1055</v>
      </c>
      <c r="B302" s="10" t="s">
        <v>163</v>
      </c>
      <c r="C302" s="10" t="s">
        <v>46</v>
      </c>
      <c r="D302" s="10" t="s">
        <v>47</v>
      </c>
      <c r="E302" s="11">
        <v>773</v>
      </c>
    </row>
    <row r="303" spans="1:5" ht="22.8" x14ac:dyDescent="0.3">
      <c r="A303" s="6">
        <v>1055</v>
      </c>
      <c r="B303" s="7" t="s">
        <v>163</v>
      </c>
      <c r="C303" s="7" t="s">
        <v>46</v>
      </c>
      <c r="D303" s="7" t="s">
        <v>75</v>
      </c>
      <c r="E303" s="8">
        <v>77</v>
      </c>
    </row>
    <row r="304" spans="1:5" x14ac:dyDescent="0.3">
      <c r="A304" s="6"/>
      <c r="B304" s="7"/>
      <c r="C304" s="7"/>
      <c r="D304" s="7"/>
      <c r="E304" s="12">
        <f>SUM(E296:E303)</f>
        <v>7918</v>
      </c>
    </row>
    <row r="305" spans="1:5" ht="22.8" x14ac:dyDescent="0.3">
      <c r="A305" s="9">
        <v>1056</v>
      </c>
      <c r="B305" s="10" t="s">
        <v>164</v>
      </c>
      <c r="C305" s="10" t="s">
        <v>9</v>
      </c>
      <c r="D305" s="10" t="s">
        <v>11</v>
      </c>
      <c r="E305" s="11">
        <v>131</v>
      </c>
    </row>
    <row r="306" spans="1:5" ht="22.8" x14ac:dyDescent="0.3">
      <c r="A306" s="6">
        <v>1056</v>
      </c>
      <c r="B306" s="7" t="s">
        <v>164</v>
      </c>
      <c r="C306" s="7" t="s">
        <v>9</v>
      </c>
      <c r="D306" s="7" t="s">
        <v>54</v>
      </c>
      <c r="E306" s="8">
        <v>3645</v>
      </c>
    </row>
    <row r="307" spans="1:5" ht="22.8" x14ac:dyDescent="0.3">
      <c r="A307" s="9">
        <v>1056</v>
      </c>
      <c r="B307" s="10" t="s">
        <v>164</v>
      </c>
      <c r="C307" s="10" t="s">
        <v>13</v>
      </c>
      <c r="D307" s="10" t="s">
        <v>11</v>
      </c>
      <c r="E307" s="11">
        <v>60</v>
      </c>
    </row>
    <row r="308" spans="1:5" ht="22.8" x14ac:dyDescent="0.3">
      <c r="A308" s="6">
        <v>1056</v>
      </c>
      <c r="B308" s="7" t="s">
        <v>164</v>
      </c>
      <c r="C308" s="7" t="s">
        <v>46</v>
      </c>
      <c r="D308" s="7" t="s">
        <v>54</v>
      </c>
      <c r="E308" s="8">
        <v>540</v>
      </c>
    </row>
    <row r="309" spans="1:5" x14ac:dyDescent="0.3">
      <c r="A309" s="6"/>
      <c r="B309" s="7"/>
      <c r="C309" s="7"/>
      <c r="D309" s="7"/>
      <c r="E309" s="12">
        <f>SUM(E305:E308)</f>
        <v>4376</v>
      </c>
    </row>
    <row r="310" spans="1:5" ht="22.8" x14ac:dyDescent="0.3">
      <c r="A310" s="9">
        <v>1057</v>
      </c>
      <c r="B310" s="10" t="s">
        <v>165</v>
      </c>
      <c r="C310" s="10" t="s">
        <v>9</v>
      </c>
      <c r="D310" s="10" t="s">
        <v>11</v>
      </c>
      <c r="E310" s="11">
        <v>41</v>
      </c>
    </row>
    <row r="311" spans="1:5" ht="22.8" x14ac:dyDescent="0.3">
      <c r="A311" s="6">
        <v>1057</v>
      </c>
      <c r="B311" s="7" t="s">
        <v>165</v>
      </c>
      <c r="C311" s="7" t="s">
        <v>9</v>
      </c>
      <c r="D311" s="7" t="s">
        <v>54</v>
      </c>
      <c r="E311" s="8">
        <v>5805</v>
      </c>
    </row>
    <row r="312" spans="1:5" ht="22.8" x14ac:dyDescent="0.3">
      <c r="A312" s="9">
        <v>1057</v>
      </c>
      <c r="B312" s="10" t="s">
        <v>165</v>
      </c>
      <c r="C312" s="10" t="s">
        <v>9</v>
      </c>
      <c r="D312" s="10" t="s">
        <v>47</v>
      </c>
      <c r="E312" s="11">
        <v>87</v>
      </c>
    </row>
    <row r="313" spans="1:5" ht="22.8" x14ac:dyDescent="0.3">
      <c r="A313" s="6">
        <v>1057</v>
      </c>
      <c r="B313" s="7" t="s">
        <v>165</v>
      </c>
      <c r="C313" s="7" t="s">
        <v>13</v>
      </c>
      <c r="D313" s="7" t="s">
        <v>11</v>
      </c>
      <c r="E313" s="8">
        <v>26</v>
      </c>
    </row>
    <row r="314" spans="1:5" ht="22.8" x14ac:dyDescent="0.3">
      <c r="A314" s="9">
        <v>1057</v>
      </c>
      <c r="B314" s="10" t="s">
        <v>165</v>
      </c>
      <c r="C314" s="10" t="s">
        <v>46</v>
      </c>
      <c r="D314" s="10" t="s">
        <v>54</v>
      </c>
      <c r="E314" s="11">
        <v>320</v>
      </c>
    </row>
    <row r="315" spans="1:5" ht="22.8" x14ac:dyDescent="0.3">
      <c r="A315" s="6">
        <v>1057</v>
      </c>
      <c r="B315" s="7" t="s">
        <v>165</v>
      </c>
      <c r="C315" s="7" t="s">
        <v>46</v>
      </c>
      <c r="D315" s="7" t="s">
        <v>47</v>
      </c>
      <c r="E315" s="8">
        <v>146</v>
      </c>
    </row>
    <row r="316" spans="1:5" x14ac:dyDescent="0.3">
      <c r="A316" s="6"/>
      <c r="B316" s="7"/>
      <c r="C316" s="7"/>
      <c r="D316" s="7"/>
      <c r="E316" s="12">
        <f>SUM(E310:E315)</f>
        <v>6425</v>
      </c>
    </row>
    <row r="317" spans="1:5" ht="22.8" x14ac:dyDescent="0.3">
      <c r="A317" s="6">
        <v>1060</v>
      </c>
      <c r="B317" s="7" t="s">
        <v>166</v>
      </c>
      <c r="C317" s="7" t="s">
        <v>9</v>
      </c>
      <c r="D317" s="7" t="s">
        <v>11</v>
      </c>
      <c r="E317" s="8">
        <v>73</v>
      </c>
    </row>
    <row r="318" spans="1:5" ht="22.8" x14ac:dyDescent="0.3">
      <c r="A318" s="9">
        <v>1060</v>
      </c>
      <c r="B318" s="10" t="s">
        <v>166</v>
      </c>
      <c r="C318" s="10" t="s">
        <v>9</v>
      </c>
      <c r="D318" s="10" t="s">
        <v>54</v>
      </c>
      <c r="E318" s="11">
        <v>1475</v>
      </c>
    </row>
    <row r="319" spans="1:5" ht="22.8" x14ac:dyDescent="0.3">
      <c r="A319" s="6">
        <v>1060</v>
      </c>
      <c r="B319" s="7" t="s">
        <v>166</v>
      </c>
      <c r="C319" s="7" t="s">
        <v>9</v>
      </c>
      <c r="D319" s="7" t="s">
        <v>61</v>
      </c>
      <c r="E319" s="8">
        <v>341</v>
      </c>
    </row>
    <row r="320" spans="1:5" ht="22.8" x14ac:dyDescent="0.3">
      <c r="A320" s="9">
        <v>1060</v>
      </c>
      <c r="B320" s="10" t="s">
        <v>166</v>
      </c>
      <c r="C320" s="10" t="s">
        <v>13</v>
      </c>
      <c r="D320" s="10" t="s">
        <v>11</v>
      </c>
      <c r="E320" s="11">
        <v>51</v>
      </c>
    </row>
    <row r="321" spans="1:5" ht="22.8" x14ac:dyDescent="0.3">
      <c r="A321" s="6">
        <v>1060</v>
      </c>
      <c r="B321" s="7" t="s">
        <v>166</v>
      </c>
      <c r="C321" s="7" t="s">
        <v>46</v>
      </c>
      <c r="D321" s="7" t="s">
        <v>54</v>
      </c>
      <c r="E321" s="8">
        <v>574</v>
      </c>
    </row>
    <row r="322" spans="1:5" ht="22.8" x14ac:dyDescent="0.3">
      <c r="A322" s="9">
        <v>1060</v>
      </c>
      <c r="B322" s="10" t="s">
        <v>166</v>
      </c>
      <c r="C322" s="10" t="s">
        <v>46</v>
      </c>
      <c r="D322" s="10" t="s">
        <v>47</v>
      </c>
      <c r="E322" s="11">
        <v>217</v>
      </c>
    </row>
    <row r="323" spans="1:5" ht="22.8" x14ac:dyDescent="0.3">
      <c r="A323" s="6">
        <v>1060</v>
      </c>
      <c r="B323" s="7" t="s">
        <v>166</v>
      </c>
      <c r="C323" s="7" t="s">
        <v>46</v>
      </c>
      <c r="D323" s="7" t="s">
        <v>75</v>
      </c>
      <c r="E323" s="8">
        <v>53</v>
      </c>
    </row>
    <row r="324" spans="1:5" x14ac:dyDescent="0.3">
      <c r="A324" s="6"/>
      <c r="B324" s="7"/>
      <c r="C324" s="7"/>
      <c r="D324" s="7"/>
      <c r="E324" s="12">
        <f>SUM(E317:E323)</f>
        <v>2784</v>
      </c>
    </row>
    <row r="325" spans="1:5" ht="22.8" x14ac:dyDescent="0.3">
      <c r="A325" s="9">
        <v>1061</v>
      </c>
      <c r="B325" s="10" t="s">
        <v>167</v>
      </c>
      <c r="C325" s="10" t="s">
        <v>9</v>
      </c>
      <c r="D325" s="10" t="s">
        <v>11</v>
      </c>
      <c r="E325" s="11">
        <v>197</v>
      </c>
    </row>
    <row r="326" spans="1:5" ht="22.8" x14ac:dyDescent="0.3">
      <c r="A326" s="6">
        <v>1061</v>
      </c>
      <c r="B326" s="7" t="s">
        <v>167</v>
      </c>
      <c r="C326" s="7" t="s">
        <v>9</v>
      </c>
      <c r="D326" s="7" t="s">
        <v>54</v>
      </c>
      <c r="E326" s="8">
        <v>2335</v>
      </c>
    </row>
    <row r="327" spans="1:5" ht="22.8" x14ac:dyDescent="0.3">
      <c r="A327" s="9">
        <v>1061</v>
      </c>
      <c r="B327" s="10" t="s">
        <v>167</v>
      </c>
      <c r="C327" s="10" t="s">
        <v>9</v>
      </c>
      <c r="D327" s="10" t="s">
        <v>47</v>
      </c>
      <c r="E327" s="11">
        <v>30</v>
      </c>
    </row>
    <row r="328" spans="1:5" ht="22.8" x14ac:dyDescent="0.3">
      <c r="A328" s="6">
        <v>1061</v>
      </c>
      <c r="B328" s="7" t="s">
        <v>167</v>
      </c>
      <c r="C328" s="7" t="s">
        <v>13</v>
      </c>
      <c r="D328" s="7" t="s">
        <v>11</v>
      </c>
      <c r="E328" s="8">
        <v>98</v>
      </c>
    </row>
    <row r="329" spans="1:5" ht="22.8" x14ac:dyDescent="0.3">
      <c r="A329" s="9">
        <v>1061</v>
      </c>
      <c r="B329" s="10" t="s">
        <v>167</v>
      </c>
      <c r="C329" s="10" t="s">
        <v>46</v>
      </c>
      <c r="D329" s="10" t="s">
        <v>54</v>
      </c>
      <c r="E329" s="11">
        <v>660</v>
      </c>
    </row>
    <row r="330" spans="1:5" ht="22.8" x14ac:dyDescent="0.3">
      <c r="A330" s="6">
        <v>1061</v>
      </c>
      <c r="B330" s="7" t="s">
        <v>167</v>
      </c>
      <c r="C330" s="7" t="s">
        <v>46</v>
      </c>
      <c r="D330" s="7" t="s">
        <v>47</v>
      </c>
      <c r="E330" s="8">
        <v>445</v>
      </c>
    </row>
    <row r="331" spans="1:5" ht="22.8" x14ac:dyDescent="0.3">
      <c r="A331" s="9">
        <v>1061</v>
      </c>
      <c r="B331" s="10" t="s">
        <v>167</v>
      </c>
      <c r="C331" s="10" t="s">
        <v>46</v>
      </c>
      <c r="D331" s="10" t="s">
        <v>75</v>
      </c>
      <c r="E331" s="11">
        <v>121</v>
      </c>
    </row>
    <row r="332" spans="1:5" x14ac:dyDescent="0.3">
      <c r="A332" s="9"/>
      <c r="B332" s="10"/>
      <c r="C332" s="10"/>
      <c r="D332" s="10"/>
      <c r="E332" s="13">
        <f>SUM(E325:E331)</f>
        <v>3886</v>
      </c>
    </row>
    <row r="333" spans="1:5" ht="22.8" x14ac:dyDescent="0.3">
      <c r="A333" s="6">
        <v>1062</v>
      </c>
      <c r="B333" s="7" t="s">
        <v>168</v>
      </c>
      <c r="C333" s="7" t="s">
        <v>9</v>
      </c>
      <c r="D333" s="7" t="s">
        <v>11</v>
      </c>
      <c r="E333" s="8">
        <v>54</v>
      </c>
    </row>
    <row r="334" spans="1:5" ht="22.8" x14ac:dyDescent="0.3">
      <c r="A334" s="9">
        <v>1062</v>
      </c>
      <c r="B334" s="10" t="s">
        <v>168</v>
      </c>
      <c r="C334" s="10" t="s">
        <v>9</v>
      </c>
      <c r="D334" s="10" t="s">
        <v>54</v>
      </c>
      <c r="E334" s="11">
        <v>5271</v>
      </c>
    </row>
    <row r="335" spans="1:5" ht="22.8" x14ac:dyDescent="0.3">
      <c r="A335" s="6">
        <v>1062</v>
      </c>
      <c r="B335" s="7" t="s">
        <v>168</v>
      </c>
      <c r="C335" s="7" t="s">
        <v>13</v>
      </c>
      <c r="D335" s="7" t="s">
        <v>11</v>
      </c>
      <c r="E335" s="8">
        <v>33</v>
      </c>
    </row>
    <row r="336" spans="1:5" ht="22.8" x14ac:dyDescent="0.3">
      <c r="A336" s="9">
        <v>1062</v>
      </c>
      <c r="B336" s="10" t="s">
        <v>168</v>
      </c>
      <c r="C336" s="10" t="s">
        <v>46</v>
      </c>
      <c r="D336" s="10" t="s">
        <v>54</v>
      </c>
      <c r="E336" s="11">
        <v>3542</v>
      </c>
    </row>
    <row r="337" spans="1:5" x14ac:dyDescent="0.3">
      <c r="A337" s="9"/>
      <c r="B337" s="10"/>
      <c r="C337" s="10"/>
      <c r="D337" s="10"/>
      <c r="E337" s="13">
        <f>SUM(E333:E336)</f>
        <v>8900</v>
      </c>
    </row>
    <row r="338" spans="1:5" ht="22.8" x14ac:dyDescent="0.3">
      <c r="A338" s="6">
        <v>1063</v>
      </c>
      <c r="B338" s="7" t="s">
        <v>169</v>
      </c>
      <c r="C338" s="7" t="s">
        <v>9</v>
      </c>
      <c r="D338" s="7" t="s">
        <v>11</v>
      </c>
      <c r="E338" s="8">
        <v>150</v>
      </c>
    </row>
    <row r="339" spans="1:5" ht="22.8" x14ac:dyDescent="0.3">
      <c r="A339" s="9">
        <v>1063</v>
      </c>
      <c r="B339" s="10" t="s">
        <v>169</v>
      </c>
      <c r="C339" s="10" t="s">
        <v>9</v>
      </c>
      <c r="D339" s="10" t="s">
        <v>54</v>
      </c>
      <c r="E339" s="11">
        <v>1262</v>
      </c>
    </row>
    <row r="340" spans="1:5" ht="22.8" x14ac:dyDescent="0.3">
      <c r="A340" s="6">
        <v>1063</v>
      </c>
      <c r="B340" s="7" t="s">
        <v>169</v>
      </c>
      <c r="C340" s="7" t="s">
        <v>13</v>
      </c>
      <c r="D340" s="7" t="s">
        <v>11</v>
      </c>
      <c r="E340" s="8">
        <v>175</v>
      </c>
    </row>
    <row r="341" spans="1:5" ht="22.8" x14ac:dyDescent="0.3">
      <c r="A341" s="9">
        <v>1063</v>
      </c>
      <c r="B341" s="10" t="s">
        <v>169</v>
      </c>
      <c r="C341" s="10" t="s">
        <v>46</v>
      </c>
      <c r="D341" s="10" t="s">
        <v>54</v>
      </c>
      <c r="E341" s="11">
        <v>745</v>
      </c>
    </row>
    <row r="342" spans="1:5" ht="22.8" x14ac:dyDescent="0.3">
      <c r="A342" s="6">
        <v>1063</v>
      </c>
      <c r="B342" s="7" t="s">
        <v>169</v>
      </c>
      <c r="C342" s="7" t="s">
        <v>46</v>
      </c>
      <c r="D342" s="7" t="s">
        <v>47</v>
      </c>
      <c r="E342" s="8">
        <v>1102</v>
      </c>
    </row>
    <row r="343" spans="1:5" x14ac:dyDescent="0.3">
      <c r="A343" s="6"/>
      <c r="B343" s="7"/>
      <c r="C343" s="7"/>
      <c r="D343" s="7"/>
      <c r="E343" s="12">
        <f>SUM(E338:E342)</f>
        <v>3434</v>
      </c>
    </row>
    <row r="344" spans="1:5" ht="22.8" x14ac:dyDescent="0.3">
      <c r="A344" s="9">
        <v>1064</v>
      </c>
      <c r="B344" s="10" t="s">
        <v>170</v>
      </c>
      <c r="C344" s="10" t="s">
        <v>9</v>
      </c>
      <c r="D344" s="10" t="s">
        <v>11</v>
      </c>
      <c r="E344" s="11">
        <v>147</v>
      </c>
    </row>
    <row r="345" spans="1:5" ht="22.8" x14ac:dyDescent="0.3">
      <c r="A345" s="6">
        <v>1064</v>
      </c>
      <c r="B345" s="7" t="s">
        <v>170</v>
      </c>
      <c r="C345" s="7" t="s">
        <v>9</v>
      </c>
      <c r="D345" s="7" t="s">
        <v>54</v>
      </c>
      <c r="E345" s="8">
        <v>1694</v>
      </c>
    </row>
    <row r="346" spans="1:5" ht="22.8" x14ac:dyDescent="0.3">
      <c r="A346" s="9">
        <v>1064</v>
      </c>
      <c r="B346" s="10" t="s">
        <v>170</v>
      </c>
      <c r="C346" s="10" t="s">
        <v>9</v>
      </c>
      <c r="D346" s="10" t="s">
        <v>47</v>
      </c>
      <c r="E346" s="11">
        <v>193</v>
      </c>
    </row>
    <row r="347" spans="1:5" ht="22.8" x14ac:dyDescent="0.3">
      <c r="A347" s="6">
        <v>1064</v>
      </c>
      <c r="B347" s="7" t="s">
        <v>170</v>
      </c>
      <c r="C347" s="7" t="s">
        <v>9</v>
      </c>
      <c r="D347" s="7" t="s">
        <v>61</v>
      </c>
      <c r="E347" s="8">
        <v>1625</v>
      </c>
    </row>
    <row r="348" spans="1:5" ht="22.8" x14ac:dyDescent="0.3">
      <c r="A348" s="9">
        <v>1064</v>
      </c>
      <c r="B348" s="10" t="s">
        <v>170</v>
      </c>
      <c r="C348" s="10" t="s">
        <v>13</v>
      </c>
      <c r="D348" s="10" t="s">
        <v>11</v>
      </c>
      <c r="E348" s="11">
        <v>201</v>
      </c>
    </row>
    <row r="349" spans="1:5" ht="22.8" x14ac:dyDescent="0.3">
      <c r="A349" s="6">
        <v>1064</v>
      </c>
      <c r="B349" s="7" t="s">
        <v>170</v>
      </c>
      <c r="C349" s="7" t="s">
        <v>46</v>
      </c>
      <c r="D349" s="7" t="s">
        <v>54</v>
      </c>
      <c r="E349" s="8">
        <v>423</v>
      </c>
    </row>
    <row r="350" spans="1:5" ht="22.8" x14ac:dyDescent="0.3">
      <c r="A350" s="9">
        <v>1064</v>
      </c>
      <c r="B350" s="10" t="s">
        <v>170</v>
      </c>
      <c r="C350" s="10" t="s">
        <v>46</v>
      </c>
      <c r="D350" s="10" t="s">
        <v>47</v>
      </c>
      <c r="E350" s="11">
        <v>1110</v>
      </c>
    </row>
    <row r="351" spans="1:5" ht="22.8" x14ac:dyDescent="0.3">
      <c r="A351" s="6">
        <v>1064</v>
      </c>
      <c r="B351" s="7" t="s">
        <v>170</v>
      </c>
      <c r="C351" s="7" t="s">
        <v>46</v>
      </c>
      <c r="D351" s="7" t="s">
        <v>75</v>
      </c>
      <c r="E351" s="8">
        <v>109</v>
      </c>
    </row>
    <row r="352" spans="1:5" x14ac:dyDescent="0.3">
      <c r="A352" s="6"/>
      <c r="B352" s="7"/>
      <c r="C352" s="7"/>
      <c r="D352" s="7"/>
      <c r="E352" s="12">
        <f>SUM(E344:E351)</f>
        <v>5502</v>
      </c>
    </row>
    <row r="353" spans="1:5" ht="22.8" x14ac:dyDescent="0.3">
      <c r="A353" s="9">
        <v>1069</v>
      </c>
      <c r="B353" s="10" t="s">
        <v>171</v>
      </c>
      <c r="C353" s="10" t="s">
        <v>9</v>
      </c>
      <c r="D353" s="10" t="s">
        <v>11</v>
      </c>
      <c r="E353" s="11">
        <v>90</v>
      </c>
    </row>
    <row r="354" spans="1:5" ht="22.8" x14ac:dyDescent="0.3">
      <c r="A354" s="6">
        <v>1069</v>
      </c>
      <c r="B354" s="7" t="s">
        <v>171</v>
      </c>
      <c r="C354" s="7" t="s">
        <v>9</v>
      </c>
      <c r="D354" s="7" t="s">
        <v>54</v>
      </c>
      <c r="E354" s="8">
        <v>2466</v>
      </c>
    </row>
    <row r="355" spans="1:5" ht="22.8" x14ac:dyDescent="0.3">
      <c r="A355" s="9">
        <v>1069</v>
      </c>
      <c r="B355" s="10" t="s">
        <v>171</v>
      </c>
      <c r="C355" s="10" t="s">
        <v>13</v>
      </c>
      <c r="D355" s="10" t="s">
        <v>11</v>
      </c>
      <c r="E355" s="11">
        <v>61</v>
      </c>
    </row>
    <row r="356" spans="1:5" ht="22.8" x14ac:dyDescent="0.3">
      <c r="A356" s="6">
        <v>1069</v>
      </c>
      <c r="B356" s="7" t="s">
        <v>171</v>
      </c>
      <c r="C356" s="7" t="s">
        <v>46</v>
      </c>
      <c r="D356" s="7" t="s">
        <v>54</v>
      </c>
      <c r="E356" s="8">
        <v>1168</v>
      </c>
    </row>
    <row r="357" spans="1:5" ht="22.8" x14ac:dyDescent="0.3">
      <c r="A357" s="9">
        <v>1069</v>
      </c>
      <c r="B357" s="10" t="s">
        <v>171</v>
      </c>
      <c r="C357" s="10" t="s">
        <v>46</v>
      </c>
      <c r="D357" s="10" t="s">
        <v>47</v>
      </c>
      <c r="E357" s="11">
        <v>624</v>
      </c>
    </row>
    <row r="358" spans="1:5" ht="22.8" x14ac:dyDescent="0.3">
      <c r="A358" s="6">
        <v>1069</v>
      </c>
      <c r="B358" s="7" t="s">
        <v>171</v>
      </c>
      <c r="C358" s="7" t="s">
        <v>46</v>
      </c>
      <c r="D358" s="7" t="s">
        <v>75</v>
      </c>
      <c r="E358" s="8">
        <v>2</v>
      </c>
    </row>
    <row r="359" spans="1:5" x14ac:dyDescent="0.3">
      <c r="A359" s="6"/>
      <c r="B359" s="7"/>
      <c r="C359" s="7"/>
      <c r="D359" s="7"/>
      <c r="E359" s="12">
        <f>SUM(E353:E358)</f>
        <v>4411</v>
      </c>
    </row>
    <row r="360" spans="1:5" ht="22.8" x14ac:dyDescent="0.3">
      <c r="A360" s="9">
        <v>1070</v>
      </c>
      <c r="B360" s="10" t="s">
        <v>172</v>
      </c>
      <c r="C360" s="10" t="s">
        <v>9</v>
      </c>
      <c r="D360" s="10" t="s">
        <v>11</v>
      </c>
      <c r="E360" s="11">
        <v>70</v>
      </c>
    </row>
    <row r="361" spans="1:5" ht="22.8" x14ac:dyDescent="0.3">
      <c r="A361" s="6">
        <v>1070</v>
      </c>
      <c r="B361" s="7" t="s">
        <v>172</v>
      </c>
      <c r="C361" s="7" t="s">
        <v>9</v>
      </c>
      <c r="D361" s="7" t="s">
        <v>54</v>
      </c>
      <c r="E361" s="8">
        <v>3392</v>
      </c>
    </row>
    <row r="362" spans="1:5" ht="22.8" x14ac:dyDescent="0.3">
      <c r="A362" s="9">
        <v>1070</v>
      </c>
      <c r="B362" s="10" t="s">
        <v>172</v>
      </c>
      <c r="C362" s="10" t="s">
        <v>9</v>
      </c>
      <c r="D362" s="10" t="s">
        <v>47</v>
      </c>
      <c r="E362" s="11">
        <v>1445</v>
      </c>
    </row>
    <row r="363" spans="1:5" ht="22.8" x14ac:dyDescent="0.3">
      <c r="A363" s="6">
        <v>1070</v>
      </c>
      <c r="B363" s="7" t="s">
        <v>172</v>
      </c>
      <c r="C363" s="7" t="s">
        <v>13</v>
      </c>
      <c r="D363" s="7" t="s">
        <v>11</v>
      </c>
      <c r="E363" s="8">
        <v>161</v>
      </c>
    </row>
    <row r="364" spans="1:5" ht="22.8" x14ac:dyDescent="0.3">
      <c r="A364" s="9">
        <v>1070</v>
      </c>
      <c r="B364" s="10" t="s">
        <v>172</v>
      </c>
      <c r="C364" s="10" t="s">
        <v>46</v>
      </c>
      <c r="D364" s="10" t="s">
        <v>47</v>
      </c>
      <c r="E364" s="11">
        <v>1203</v>
      </c>
    </row>
    <row r="365" spans="1:5" x14ac:dyDescent="0.3">
      <c r="A365" s="9"/>
      <c r="B365" s="10"/>
      <c r="C365" s="10"/>
      <c r="D365" s="10"/>
      <c r="E365" s="13">
        <f>SUM(E360:E364)</f>
        <v>6271</v>
      </c>
    </row>
    <row r="366" spans="1:5" ht="22.8" x14ac:dyDescent="0.3">
      <c r="A366" s="6">
        <v>1071</v>
      </c>
      <c r="B366" s="7" t="s">
        <v>173</v>
      </c>
      <c r="C366" s="7" t="s">
        <v>9</v>
      </c>
      <c r="D366" s="7" t="s">
        <v>11</v>
      </c>
      <c r="E366" s="8">
        <v>88</v>
      </c>
    </row>
    <row r="367" spans="1:5" ht="22.8" x14ac:dyDescent="0.3">
      <c r="A367" s="9">
        <v>1071</v>
      </c>
      <c r="B367" s="10" t="s">
        <v>173</v>
      </c>
      <c r="C367" s="10" t="s">
        <v>9</v>
      </c>
      <c r="D367" s="10" t="s">
        <v>54</v>
      </c>
      <c r="E367" s="11">
        <v>6496</v>
      </c>
    </row>
    <row r="368" spans="1:5" ht="22.8" x14ac:dyDescent="0.3">
      <c r="A368" s="6">
        <v>1071</v>
      </c>
      <c r="B368" s="7" t="s">
        <v>173</v>
      </c>
      <c r="C368" s="7" t="s">
        <v>9</v>
      </c>
      <c r="D368" s="7" t="s">
        <v>47</v>
      </c>
      <c r="E368" s="8">
        <v>7</v>
      </c>
    </row>
    <row r="369" spans="1:5" ht="22.8" x14ac:dyDescent="0.3">
      <c r="A369" s="9">
        <v>1071</v>
      </c>
      <c r="B369" s="10" t="s">
        <v>173</v>
      </c>
      <c r="C369" s="10" t="s">
        <v>9</v>
      </c>
      <c r="D369" s="10" t="s">
        <v>75</v>
      </c>
      <c r="E369" s="11">
        <v>20</v>
      </c>
    </row>
    <row r="370" spans="1:5" ht="22.8" x14ac:dyDescent="0.3">
      <c r="A370" s="6">
        <v>1071</v>
      </c>
      <c r="B370" s="7" t="s">
        <v>173</v>
      </c>
      <c r="C370" s="7" t="s">
        <v>9</v>
      </c>
      <c r="D370" s="7" t="s">
        <v>61</v>
      </c>
      <c r="E370" s="8">
        <v>838</v>
      </c>
    </row>
    <row r="371" spans="1:5" ht="22.8" x14ac:dyDescent="0.3">
      <c r="A371" s="9">
        <v>1071</v>
      </c>
      <c r="B371" s="10" t="s">
        <v>173</v>
      </c>
      <c r="C371" s="10" t="s">
        <v>46</v>
      </c>
      <c r="D371" s="10" t="s">
        <v>54</v>
      </c>
      <c r="E371" s="11">
        <v>729</v>
      </c>
    </row>
    <row r="372" spans="1:5" ht="22.8" x14ac:dyDescent="0.3">
      <c r="A372" s="6">
        <v>1071</v>
      </c>
      <c r="B372" s="7" t="s">
        <v>173</v>
      </c>
      <c r="C372" s="7" t="s">
        <v>46</v>
      </c>
      <c r="D372" s="7" t="s">
        <v>47</v>
      </c>
      <c r="E372" s="8">
        <v>466</v>
      </c>
    </row>
    <row r="373" spans="1:5" ht="22.8" x14ac:dyDescent="0.3">
      <c r="A373" s="9">
        <v>1071</v>
      </c>
      <c r="B373" s="10" t="s">
        <v>173</v>
      </c>
      <c r="C373" s="10" t="s">
        <v>46</v>
      </c>
      <c r="D373" s="10" t="s">
        <v>75</v>
      </c>
      <c r="E373" s="11">
        <v>341</v>
      </c>
    </row>
    <row r="374" spans="1:5" x14ac:dyDescent="0.3">
      <c r="A374" s="9"/>
      <c r="B374" s="10"/>
      <c r="C374" s="10"/>
      <c r="D374" s="10"/>
      <c r="E374" s="13">
        <f>SUM(E366:E373)</f>
        <v>8985</v>
      </c>
    </row>
    <row r="375" spans="1:5" ht="22.8" x14ac:dyDescent="0.3">
      <c r="A375" s="9">
        <v>1073</v>
      </c>
      <c r="B375" s="10" t="s">
        <v>174</v>
      </c>
      <c r="C375" s="10" t="s">
        <v>9</v>
      </c>
      <c r="D375" s="10" t="s">
        <v>11</v>
      </c>
      <c r="E375" s="11">
        <v>61</v>
      </c>
    </row>
    <row r="376" spans="1:5" ht="22.8" x14ac:dyDescent="0.3">
      <c r="A376" s="6">
        <v>1073</v>
      </c>
      <c r="B376" s="7" t="s">
        <v>174</v>
      </c>
      <c r="C376" s="7" t="s">
        <v>9</v>
      </c>
      <c r="D376" s="7" t="s">
        <v>54</v>
      </c>
      <c r="E376" s="8">
        <v>5259</v>
      </c>
    </row>
    <row r="377" spans="1:5" ht="22.8" x14ac:dyDescent="0.3">
      <c r="A377" s="9">
        <v>1073</v>
      </c>
      <c r="B377" s="10" t="s">
        <v>174</v>
      </c>
      <c r="C377" s="10" t="s">
        <v>9</v>
      </c>
      <c r="D377" s="10" t="s">
        <v>61</v>
      </c>
      <c r="E377" s="11">
        <v>241</v>
      </c>
    </row>
    <row r="378" spans="1:5" ht="22.8" x14ac:dyDescent="0.3">
      <c r="A378" s="6">
        <v>1073</v>
      </c>
      <c r="B378" s="7" t="s">
        <v>174</v>
      </c>
      <c r="C378" s="7" t="s">
        <v>13</v>
      </c>
      <c r="D378" s="7" t="s">
        <v>11</v>
      </c>
      <c r="E378" s="8">
        <v>82</v>
      </c>
    </row>
    <row r="379" spans="1:5" ht="22.8" x14ac:dyDescent="0.3">
      <c r="A379" s="9">
        <v>1073</v>
      </c>
      <c r="B379" s="10" t="s">
        <v>174</v>
      </c>
      <c r="C379" s="10" t="s">
        <v>46</v>
      </c>
      <c r="D379" s="10" t="s">
        <v>54</v>
      </c>
      <c r="E379" s="11">
        <v>616</v>
      </c>
    </row>
    <row r="380" spans="1:5" ht="22.8" x14ac:dyDescent="0.3">
      <c r="A380" s="6">
        <v>1073</v>
      </c>
      <c r="B380" s="7" t="s">
        <v>174</v>
      </c>
      <c r="C380" s="7" t="s">
        <v>46</v>
      </c>
      <c r="D380" s="7" t="s">
        <v>47</v>
      </c>
      <c r="E380" s="8">
        <v>356</v>
      </c>
    </row>
    <row r="381" spans="1:5" ht="22.8" x14ac:dyDescent="0.3">
      <c r="A381" s="9">
        <v>1073</v>
      </c>
      <c r="B381" s="10" t="s">
        <v>174</v>
      </c>
      <c r="C381" s="10" t="s">
        <v>46</v>
      </c>
      <c r="D381" s="10" t="s">
        <v>75</v>
      </c>
      <c r="E381" s="11">
        <v>72</v>
      </c>
    </row>
    <row r="382" spans="1:5" x14ac:dyDescent="0.3">
      <c r="A382" s="9"/>
      <c r="B382" s="10"/>
      <c r="C382" s="10"/>
      <c r="D382" s="10"/>
      <c r="E382" s="13">
        <f>SUM(E375:E381)</f>
        <v>6687</v>
      </c>
    </row>
    <row r="383" spans="1:5" ht="22.8" x14ac:dyDescent="0.3">
      <c r="A383" s="6">
        <v>1075</v>
      </c>
      <c r="B383" s="7" t="s">
        <v>175</v>
      </c>
      <c r="C383" s="7" t="s">
        <v>9</v>
      </c>
      <c r="D383" s="7" t="s">
        <v>11</v>
      </c>
      <c r="E383" s="8">
        <v>222</v>
      </c>
    </row>
    <row r="384" spans="1:5" ht="22.8" x14ac:dyDescent="0.3">
      <c r="A384" s="9">
        <v>1075</v>
      </c>
      <c r="B384" s="10" t="s">
        <v>175</v>
      </c>
      <c r="C384" s="10" t="s">
        <v>9</v>
      </c>
      <c r="D384" s="10" t="s">
        <v>54</v>
      </c>
      <c r="E384" s="11">
        <v>4428</v>
      </c>
    </row>
    <row r="385" spans="1:5" ht="22.8" x14ac:dyDescent="0.3">
      <c r="A385" s="6">
        <v>1075</v>
      </c>
      <c r="B385" s="7" t="s">
        <v>175</v>
      </c>
      <c r="C385" s="7" t="s">
        <v>9</v>
      </c>
      <c r="D385" s="7" t="s">
        <v>47</v>
      </c>
      <c r="E385" s="8">
        <v>160</v>
      </c>
    </row>
    <row r="386" spans="1:5" ht="22.8" x14ac:dyDescent="0.3">
      <c r="A386" s="9">
        <v>1075</v>
      </c>
      <c r="B386" s="10" t="s">
        <v>175</v>
      </c>
      <c r="C386" s="10" t="s">
        <v>9</v>
      </c>
      <c r="D386" s="10" t="s">
        <v>61</v>
      </c>
      <c r="E386" s="11">
        <v>1785</v>
      </c>
    </row>
    <row r="387" spans="1:5" ht="22.8" x14ac:dyDescent="0.3">
      <c r="A387" s="6">
        <v>1075</v>
      </c>
      <c r="B387" s="7" t="s">
        <v>175</v>
      </c>
      <c r="C387" s="7" t="s">
        <v>13</v>
      </c>
      <c r="D387" s="7" t="s">
        <v>11</v>
      </c>
      <c r="E387" s="8">
        <v>56</v>
      </c>
    </row>
    <row r="388" spans="1:5" ht="22.8" x14ac:dyDescent="0.3">
      <c r="A388" s="9">
        <v>1075</v>
      </c>
      <c r="B388" s="10" t="s">
        <v>175</v>
      </c>
      <c r="C388" s="10" t="s">
        <v>46</v>
      </c>
      <c r="D388" s="10" t="s">
        <v>54</v>
      </c>
      <c r="E388" s="11">
        <v>1155</v>
      </c>
    </row>
    <row r="389" spans="1:5" ht="22.8" x14ac:dyDescent="0.3">
      <c r="A389" s="6">
        <v>1075</v>
      </c>
      <c r="B389" s="7" t="s">
        <v>175</v>
      </c>
      <c r="C389" s="7" t="s">
        <v>46</v>
      </c>
      <c r="D389" s="7" t="s">
        <v>47</v>
      </c>
      <c r="E389" s="8">
        <v>124</v>
      </c>
    </row>
    <row r="390" spans="1:5" x14ac:dyDescent="0.3">
      <c r="A390" s="6"/>
      <c r="B390" s="7"/>
      <c r="C390" s="7"/>
      <c r="D390" s="7"/>
      <c r="E390" s="12">
        <f>SUM(E383:E389)</f>
        <v>7930</v>
      </c>
    </row>
    <row r="391" spans="1:5" ht="22.8" x14ac:dyDescent="0.3">
      <c r="A391" s="9">
        <v>1077</v>
      </c>
      <c r="B391" s="10" t="s">
        <v>176</v>
      </c>
      <c r="C391" s="10" t="s">
        <v>9</v>
      </c>
      <c r="D391" s="10" t="s">
        <v>11</v>
      </c>
      <c r="E391" s="11">
        <v>80</v>
      </c>
    </row>
    <row r="392" spans="1:5" ht="22.8" x14ac:dyDescent="0.3">
      <c r="A392" s="6">
        <v>1077</v>
      </c>
      <c r="B392" s="7" t="s">
        <v>176</v>
      </c>
      <c r="C392" s="7" t="s">
        <v>9</v>
      </c>
      <c r="D392" s="7" t="s">
        <v>54</v>
      </c>
      <c r="E392" s="8">
        <v>1159</v>
      </c>
    </row>
    <row r="393" spans="1:5" ht="22.8" x14ac:dyDescent="0.3">
      <c r="A393" s="9">
        <v>1077</v>
      </c>
      <c r="B393" s="10" t="s">
        <v>176</v>
      </c>
      <c r="C393" s="10" t="s">
        <v>9</v>
      </c>
      <c r="D393" s="10" t="s">
        <v>47</v>
      </c>
      <c r="E393" s="11">
        <v>285</v>
      </c>
    </row>
    <row r="394" spans="1:5" ht="22.8" x14ac:dyDescent="0.3">
      <c r="A394" s="6">
        <v>1077</v>
      </c>
      <c r="B394" s="7" t="s">
        <v>176</v>
      </c>
      <c r="C394" s="7" t="s">
        <v>9</v>
      </c>
      <c r="D394" s="7" t="s">
        <v>75</v>
      </c>
      <c r="E394" s="8">
        <v>20</v>
      </c>
    </row>
    <row r="395" spans="1:5" ht="22.8" x14ac:dyDescent="0.3">
      <c r="A395" s="9">
        <v>1077</v>
      </c>
      <c r="B395" s="10" t="s">
        <v>176</v>
      </c>
      <c r="C395" s="10" t="s">
        <v>9</v>
      </c>
      <c r="D395" s="10" t="s">
        <v>61</v>
      </c>
      <c r="E395" s="11">
        <v>1300</v>
      </c>
    </row>
    <row r="396" spans="1:5" ht="22.8" x14ac:dyDescent="0.3">
      <c r="A396" s="6">
        <v>1077</v>
      </c>
      <c r="B396" s="7" t="s">
        <v>176</v>
      </c>
      <c r="C396" s="7" t="s">
        <v>46</v>
      </c>
      <c r="D396" s="7" t="s">
        <v>54</v>
      </c>
      <c r="E396" s="8">
        <v>1</v>
      </c>
    </row>
    <row r="397" spans="1:5" ht="22.8" x14ac:dyDescent="0.3">
      <c r="A397" s="9">
        <v>1077</v>
      </c>
      <c r="B397" s="10" t="s">
        <v>176</v>
      </c>
      <c r="C397" s="10" t="s">
        <v>46</v>
      </c>
      <c r="D397" s="10" t="s">
        <v>47</v>
      </c>
      <c r="E397" s="11">
        <v>174</v>
      </c>
    </row>
    <row r="398" spans="1:5" ht="22.8" x14ac:dyDescent="0.3">
      <c r="A398" s="6">
        <v>1077</v>
      </c>
      <c r="B398" s="7" t="s">
        <v>176</v>
      </c>
      <c r="C398" s="7" t="s">
        <v>46</v>
      </c>
      <c r="D398" s="7" t="s">
        <v>75</v>
      </c>
      <c r="E398" s="8">
        <v>3</v>
      </c>
    </row>
    <row r="399" spans="1:5" x14ac:dyDescent="0.3">
      <c r="A399" s="6"/>
      <c r="B399" s="7"/>
      <c r="C399" s="7"/>
      <c r="D399" s="7"/>
      <c r="E399" s="12">
        <f>SUM(E391:E398)</f>
        <v>3022</v>
      </c>
    </row>
    <row r="400" spans="1:5" ht="22.8" x14ac:dyDescent="0.3">
      <c r="A400" s="9">
        <v>1078</v>
      </c>
      <c r="B400" s="10" t="s">
        <v>177</v>
      </c>
      <c r="C400" s="10" t="s">
        <v>9</v>
      </c>
      <c r="D400" s="10" t="s">
        <v>11</v>
      </c>
      <c r="E400" s="11">
        <v>47</v>
      </c>
    </row>
    <row r="401" spans="1:5" ht="22.8" x14ac:dyDescent="0.3">
      <c r="A401" s="6">
        <v>1078</v>
      </c>
      <c r="B401" s="7" t="s">
        <v>177</v>
      </c>
      <c r="C401" s="7" t="s">
        <v>9</v>
      </c>
      <c r="D401" s="7" t="s">
        <v>54</v>
      </c>
      <c r="E401" s="8">
        <v>6439</v>
      </c>
    </row>
    <row r="402" spans="1:5" ht="22.8" x14ac:dyDescent="0.3">
      <c r="A402" s="9">
        <v>1078</v>
      </c>
      <c r="B402" s="10" t="s">
        <v>177</v>
      </c>
      <c r="C402" s="10" t="s">
        <v>9</v>
      </c>
      <c r="D402" s="10" t="s">
        <v>47</v>
      </c>
      <c r="E402" s="11">
        <v>212</v>
      </c>
    </row>
    <row r="403" spans="1:5" ht="22.8" x14ac:dyDescent="0.3">
      <c r="A403" s="6">
        <v>1078</v>
      </c>
      <c r="B403" s="7" t="s">
        <v>177</v>
      </c>
      <c r="C403" s="7" t="s">
        <v>9</v>
      </c>
      <c r="D403" s="7" t="s">
        <v>61</v>
      </c>
      <c r="E403" s="8">
        <v>1576</v>
      </c>
    </row>
    <row r="404" spans="1:5" ht="22.8" x14ac:dyDescent="0.3">
      <c r="A404" s="9">
        <v>1078</v>
      </c>
      <c r="B404" s="10" t="s">
        <v>177</v>
      </c>
      <c r="C404" s="10" t="s">
        <v>13</v>
      </c>
      <c r="D404" s="10" t="s">
        <v>11</v>
      </c>
      <c r="E404" s="11">
        <v>47</v>
      </c>
    </row>
    <row r="405" spans="1:5" ht="22.8" x14ac:dyDescent="0.3">
      <c r="A405" s="6">
        <v>1078</v>
      </c>
      <c r="B405" s="7" t="s">
        <v>177</v>
      </c>
      <c r="C405" s="7" t="s">
        <v>46</v>
      </c>
      <c r="D405" s="7" t="s">
        <v>54</v>
      </c>
      <c r="E405" s="8">
        <v>2906</v>
      </c>
    </row>
    <row r="406" spans="1:5" ht="22.8" x14ac:dyDescent="0.3">
      <c r="A406" s="9">
        <v>1078</v>
      </c>
      <c r="B406" s="10" t="s">
        <v>177</v>
      </c>
      <c r="C406" s="10" t="s">
        <v>46</v>
      </c>
      <c r="D406" s="10" t="s">
        <v>47</v>
      </c>
      <c r="E406" s="11">
        <v>99</v>
      </c>
    </row>
    <row r="407" spans="1:5" x14ac:dyDescent="0.3">
      <c r="A407" s="9"/>
      <c r="B407" s="10"/>
      <c r="C407" s="10"/>
      <c r="D407" s="10"/>
      <c r="E407" s="13">
        <f>SUM(E400:E406)</f>
        <v>11326</v>
      </c>
    </row>
    <row r="408" spans="1:5" x14ac:dyDescent="0.3">
      <c r="A408" s="6">
        <v>1079</v>
      </c>
      <c r="B408" s="7" t="s">
        <v>178</v>
      </c>
      <c r="C408" s="7" t="s">
        <v>9</v>
      </c>
      <c r="D408" s="7" t="s">
        <v>11</v>
      </c>
      <c r="E408" s="8">
        <v>2</v>
      </c>
    </row>
    <row r="409" spans="1:5" x14ac:dyDescent="0.3">
      <c r="A409" s="9">
        <v>1079</v>
      </c>
      <c r="B409" s="10" t="s">
        <v>178</v>
      </c>
      <c r="C409" s="10" t="s">
        <v>9</v>
      </c>
      <c r="D409" s="10" t="s">
        <v>12</v>
      </c>
      <c r="E409" s="11">
        <v>183</v>
      </c>
    </row>
    <row r="410" spans="1:5" x14ac:dyDescent="0.3">
      <c r="A410" s="6">
        <v>1079</v>
      </c>
      <c r="B410" s="7" t="s">
        <v>178</v>
      </c>
      <c r="C410" s="7" t="s">
        <v>9</v>
      </c>
      <c r="D410" s="7" t="s">
        <v>61</v>
      </c>
      <c r="E410" s="8">
        <v>2635</v>
      </c>
    </row>
    <row r="411" spans="1:5" x14ac:dyDescent="0.3">
      <c r="A411" s="9">
        <v>1079</v>
      </c>
      <c r="B411" s="10" t="s">
        <v>178</v>
      </c>
      <c r="C411" s="10" t="s">
        <v>13</v>
      </c>
      <c r="D411" s="10" t="s">
        <v>11</v>
      </c>
      <c r="E411" s="11">
        <v>7</v>
      </c>
    </row>
    <row r="412" spans="1:5" x14ac:dyDescent="0.3">
      <c r="A412" s="6">
        <v>1079</v>
      </c>
      <c r="B412" s="7" t="s">
        <v>178</v>
      </c>
      <c r="C412" s="7" t="s">
        <v>46</v>
      </c>
      <c r="D412" s="7" t="s">
        <v>47</v>
      </c>
      <c r="E412" s="8">
        <v>186</v>
      </c>
    </row>
    <row r="413" spans="1:5" x14ac:dyDescent="0.3">
      <c r="A413" s="9">
        <v>1079</v>
      </c>
      <c r="B413" s="10" t="s">
        <v>178</v>
      </c>
      <c r="C413" s="10" t="s">
        <v>46</v>
      </c>
      <c r="D413" s="10" t="s">
        <v>75</v>
      </c>
      <c r="E413" s="11">
        <v>177</v>
      </c>
    </row>
    <row r="414" spans="1:5" x14ac:dyDescent="0.3">
      <c r="A414" s="6">
        <v>1079</v>
      </c>
      <c r="B414" s="7" t="s">
        <v>178</v>
      </c>
      <c r="C414" s="7" t="s">
        <v>25</v>
      </c>
      <c r="D414" s="7" t="s">
        <v>12</v>
      </c>
      <c r="E414" s="8">
        <v>2</v>
      </c>
    </row>
    <row r="415" spans="1:5" x14ac:dyDescent="0.3">
      <c r="A415" s="6"/>
      <c r="B415" s="7"/>
      <c r="C415" s="7"/>
      <c r="D415" s="7"/>
      <c r="E415" s="12">
        <f>SUM(E408:E414)</f>
        <v>3192</v>
      </c>
    </row>
    <row r="416" spans="1:5" ht="22.8" x14ac:dyDescent="0.3">
      <c r="A416" s="9">
        <v>1080</v>
      </c>
      <c r="B416" s="10" t="s">
        <v>179</v>
      </c>
      <c r="C416" s="10" t="s">
        <v>9</v>
      </c>
      <c r="D416" s="10" t="s">
        <v>11</v>
      </c>
      <c r="E416" s="11">
        <v>56</v>
      </c>
    </row>
    <row r="417" spans="1:5" ht="22.8" x14ac:dyDescent="0.3">
      <c r="A417" s="6">
        <v>1080</v>
      </c>
      <c r="B417" s="7" t="s">
        <v>179</v>
      </c>
      <c r="C417" s="7" t="s">
        <v>9</v>
      </c>
      <c r="D417" s="7" t="s">
        <v>54</v>
      </c>
      <c r="E417" s="8">
        <v>1726</v>
      </c>
    </row>
    <row r="418" spans="1:5" ht="22.8" x14ac:dyDescent="0.3">
      <c r="A418" s="9">
        <v>1080</v>
      </c>
      <c r="B418" s="10" t="s">
        <v>179</v>
      </c>
      <c r="C418" s="10" t="s">
        <v>9</v>
      </c>
      <c r="D418" s="10" t="s">
        <v>47</v>
      </c>
      <c r="E418" s="11">
        <v>58</v>
      </c>
    </row>
    <row r="419" spans="1:5" ht="22.8" x14ac:dyDescent="0.3">
      <c r="A419" s="6">
        <v>1080</v>
      </c>
      <c r="B419" s="7" t="s">
        <v>179</v>
      </c>
      <c r="C419" s="7" t="s">
        <v>9</v>
      </c>
      <c r="D419" s="7" t="s">
        <v>61</v>
      </c>
      <c r="E419" s="8">
        <v>1107</v>
      </c>
    </row>
    <row r="420" spans="1:5" ht="22.8" x14ac:dyDescent="0.3">
      <c r="A420" s="9">
        <v>1080</v>
      </c>
      <c r="B420" s="10" t="s">
        <v>179</v>
      </c>
      <c r="C420" s="10" t="s">
        <v>46</v>
      </c>
      <c r="D420" s="10" t="s">
        <v>54</v>
      </c>
      <c r="E420" s="11">
        <v>966</v>
      </c>
    </row>
    <row r="421" spans="1:5" ht="22.8" x14ac:dyDescent="0.3">
      <c r="A421" s="6">
        <v>1080</v>
      </c>
      <c r="B421" s="7" t="s">
        <v>179</v>
      </c>
      <c r="C421" s="7" t="s">
        <v>46</v>
      </c>
      <c r="D421" s="7" t="s">
        <v>47</v>
      </c>
      <c r="E421" s="8">
        <v>776</v>
      </c>
    </row>
    <row r="422" spans="1:5" x14ac:dyDescent="0.3">
      <c r="A422" s="6"/>
      <c r="B422" s="7"/>
      <c r="C422" s="7"/>
      <c r="D422" s="7"/>
      <c r="E422" s="12">
        <f>SUM(E416:E421)</f>
        <v>4689</v>
      </c>
    </row>
    <row r="423" spans="1:5" ht="22.8" x14ac:dyDescent="0.3">
      <c r="A423" s="6">
        <v>1082</v>
      </c>
      <c r="B423" s="7" t="s">
        <v>180</v>
      </c>
      <c r="C423" s="7" t="s">
        <v>9</v>
      </c>
      <c r="D423" s="7" t="s">
        <v>11</v>
      </c>
      <c r="E423" s="8">
        <v>44</v>
      </c>
    </row>
    <row r="424" spans="1:5" ht="22.8" x14ac:dyDescent="0.3">
      <c r="A424" s="9">
        <v>1082</v>
      </c>
      <c r="B424" s="10" t="s">
        <v>180</v>
      </c>
      <c r="C424" s="10" t="s">
        <v>9</v>
      </c>
      <c r="D424" s="10" t="s">
        <v>54</v>
      </c>
      <c r="E424" s="11">
        <v>1314</v>
      </c>
    </row>
    <row r="425" spans="1:5" ht="22.8" x14ac:dyDescent="0.3">
      <c r="A425" s="6">
        <v>1082</v>
      </c>
      <c r="B425" s="7" t="s">
        <v>180</v>
      </c>
      <c r="C425" s="7" t="s">
        <v>46</v>
      </c>
      <c r="D425" s="7" t="s">
        <v>47</v>
      </c>
      <c r="E425" s="8">
        <v>4</v>
      </c>
    </row>
    <row r="426" spans="1:5" ht="22.8" x14ac:dyDescent="0.3">
      <c r="A426" s="9">
        <v>1082</v>
      </c>
      <c r="B426" s="10" t="s">
        <v>180</v>
      </c>
      <c r="C426" s="10" t="s">
        <v>46</v>
      </c>
      <c r="D426" s="10" t="s">
        <v>75</v>
      </c>
      <c r="E426" s="11">
        <v>2</v>
      </c>
    </row>
    <row r="427" spans="1:5" x14ac:dyDescent="0.3">
      <c r="A427" s="9"/>
      <c r="B427" s="10"/>
      <c r="C427" s="10"/>
      <c r="D427" s="10"/>
      <c r="E427" s="13">
        <f>SUM(E423:E426)</f>
        <v>1364</v>
      </c>
    </row>
    <row r="428" spans="1:5" ht="22.8" x14ac:dyDescent="0.3">
      <c r="A428" s="6">
        <v>1083</v>
      </c>
      <c r="B428" s="7" t="s">
        <v>181</v>
      </c>
      <c r="C428" s="7" t="s">
        <v>9</v>
      </c>
      <c r="D428" s="7" t="s">
        <v>11</v>
      </c>
      <c r="E428" s="8">
        <v>143</v>
      </c>
    </row>
    <row r="429" spans="1:5" ht="22.8" x14ac:dyDescent="0.3">
      <c r="A429" s="9">
        <v>1083</v>
      </c>
      <c r="B429" s="10" t="s">
        <v>181</v>
      </c>
      <c r="C429" s="10" t="s">
        <v>9</v>
      </c>
      <c r="D429" s="10" t="s">
        <v>54</v>
      </c>
      <c r="E429" s="11">
        <v>2092</v>
      </c>
    </row>
    <row r="430" spans="1:5" ht="22.8" x14ac:dyDescent="0.3">
      <c r="A430" s="6">
        <v>1083</v>
      </c>
      <c r="B430" s="7" t="s">
        <v>181</v>
      </c>
      <c r="C430" s="7" t="s">
        <v>9</v>
      </c>
      <c r="D430" s="7" t="s">
        <v>47</v>
      </c>
      <c r="E430" s="8">
        <v>170</v>
      </c>
    </row>
    <row r="431" spans="1:5" ht="22.8" x14ac:dyDescent="0.3">
      <c r="A431" s="9">
        <v>1083</v>
      </c>
      <c r="B431" s="10" t="s">
        <v>181</v>
      </c>
      <c r="C431" s="10" t="s">
        <v>9</v>
      </c>
      <c r="D431" s="10" t="s">
        <v>75</v>
      </c>
      <c r="E431" s="11">
        <v>32</v>
      </c>
    </row>
    <row r="432" spans="1:5" ht="22.8" x14ac:dyDescent="0.3">
      <c r="A432" s="6">
        <v>1083</v>
      </c>
      <c r="B432" s="7" t="s">
        <v>181</v>
      </c>
      <c r="C432" s="7" t="s">
        <v>9</v>
      </c>
      <c r="D432" s="7" t="s">
        <v>61</v>
      </c>
      <c r="E432" s="8">
        <v>607</v>
      </c>
    </row>
    <row r="433" spans="1:5" ht="22.8" x14ac:dyDescent="0.3">
      <c r="A433" s="9">
        <v>1083</v>
      </c>
      <c r="B433" s="10" t="s">
        <v>181</v>
      </c>
      <c r="C433" s="10" t="s">
        <v>46</v>
      </c>
      <c r="D433" s="10" t="s">
        <v>54</v>
      </c>
      <c r="E433" s="11">
        <v>242</v>
      </c>
    </row>
    <row r="434" spans="1:5" ht="22.8" x14ac:dyDescent="0.3">
      <c r="A434" s="6">
        <v>1083</v>
      </c>
      <c r="B434" s="7" t="s">
        <v>181</v>
      </c>
      <c r="C434" s="7" t="s">
        <v>46</v>
      </c>
      <c r="D434" s="7" t="s">
        <v>47</v>
      </c>
      <c r="E434" s="8">
        <v>599</v>
      </c>
    </row>
    <row r="435" spans="1:5" ht="22.8" x14ac:dyDescent="0.3">
      <c r="A435" s="9">
        <v>1083</v>
      </c>
      <c r="B435" s="10" t="s">
        <v>181</v>
      </c>
      <c r="C435" s="10" t="s">
        <v>46</v>
      </c>
      <c r="D435" s="10" t="s">
        <v>75</v>
      </c>
      <c r="E435" s="11">
        <v>122</v>
      </c>
    </row>
    <row r="436" spans="1:5" x14ac:dyDescent="0.3">
      <c r="A436" s="9"/>
      <c r="B436" s="10"/>
      <c r="C436" s="10"/>
      <c r="D436" s="10"/>
      <c r="E436" s="13">
        <f>SUM(E428:E435)</f>
        <v>4007</v>
      </c>
    </row>
    <row r="437" spans="1:5" ht="22.8" x14ac:dyDescent="0.3">
      <c r="A437" s="6">
        <v>1084</v>
      </c>
      <c r="B437" s="7" t="s">
        <v>182</v>
      </c>
      <c r="C437" s="7" t="s">
        <v>9</v>
      </c>
      <c r="D437" s="7" t="s">
        <v>11</v>
      </c>
      <c r="E437" s="8">
        <v>53</v>
      </c>
    </row>
    <row r="438" spans="1:5" ht="22.8" x14ac:dyDescent="0.3">
      <c r="A438" s="9">
        <v>1084</v>
      </c>
      <c r="B438" s="10" t="s">
        <v>182</v>
      </c>
      <c r="C438" s="10" t="s">
        <v>9</v>
      </c>
      <c r="D438" s="10" t="s">
        <v>54</v>
      </c>
      <c r="E438" s="11">
        <v>3537</v>
      </c>
    </row>
    <row r="439" spans="1:5" ht="22.8" x14ac:dyDescent="0.3">
      <c r="A439" s="6">
        <v>1084</v>
      </c>
      <c r="B439" s="7" t="s">
        <v>182</v>
      </c>
      <c r="C439" s="7" t="s">
        <v>9</v>
      </c>
      <c r="D439" s="7" t="s">
        <v>47</v>
      </c>
      <c r="E439" s="8">
        <v>180</v>
      </c>
    </row>
    <row r="440" spans="1:5" ht="22.8" x14ac:dyDescent="0.3">
      <c r="A440" s="9">
        <v>1084</v>
      </c>
      <c r="B440" s="10" t="s">
        <v>182</v>
      </c>
      <c r="C440" s="10" t="s">
        <v>46</v>
      </c>
      <c r="D440" s="10" t="s">
        <v>47</v>
      </c>
      <c r="E440" s="11">
        <v>151</v>
      </c>
    </row>
    <row r="441" spans="1:5" x14ac:dyDescent="0.3">
      <c r="A441" s="9"/>
      <c r="B441" s="10"/>
      <c r="C441" s="10"/>
      <c r="D441" s="10"/>
      <c r="E441" s="13">
        <f>SUM(E437:E440)</f>
        <v>3921</v>
      </c>
    </row>
    <row r="442" spans="1:5" ht="22.8" x14ac:dyDescent="0.3">
      <c r="A442" s="9">
        <v>1168</v>
      </c>
      <c r="B442" s="10" t="s">
        <v>184</v>
      </c>
      <c r="C442" s="10" t="s">
        <v>9</v>
      </c>
      <c r="D442" s="10" t="s">
        <v>11</v>
      </c>
      <c r="E442" s="11">
        <v>4</v>
      </c>
    </row>
    <row r="443" spans="1:5" ht="22.8" x14ac:dyDescent="0.3">
      <c r="A443" s="6">
        <v>1168</v>
      </c>
      <c r="B443" s="7" t="s">
        <v>184</v>
      </c>
      <c r="C443" s="7" t="s">
        <v>9</v>
      </c>
      <c r="D443" s="7" t="s">
        <v>54</v>
      </c>
      <c r="E443" s="8">
        <v>1067</v>
      </c>
    </row>
    <row r="444" spans="1:5" ht="22.8" x14ac:dyDescent="0.3">
      <c r="A444" s="9">
        <v>1168</v>
      </c>
      <c r="B444" s="10" t="s">
        <v>184</v>
      </c>
      <c r="C444" s="10" t="s">
        <v>9</v>
      </c>
      <c r="D444" s="10" t="s">
        <v>61</v>
      </c>
      <c r="E444" s="11">
        <v>132</v>
      </c>
    </row>
    <row r="445" spans="1:5" ht="22.8" x14ac:dyDescent="0.3">
      <c r="A445" s="6">
        <v>1168</v>
      </c>
      <c r="B445" s="7" t="s">
        <v>184</v>
      </c>
      <c r="C445" s="7" t="s">
        <v>46</v>
      </c>
      <c r="D445" s="7" t="s">
        <v>54</v>
      </c>
      <c r="E445" s="8">
        <v>287</v>
      </c>
    </row>
    <row r="446" spans="1:5" ht="22.8" x14ac:dyDescent="0.3">
      <c r="A446" s="9">
        <v>1168</v>
      </c>
      <c r="B446" s="10" t="s">
        <v>184</v>
      </c>
      <c r="C446" s="10" t="s">
        <v>46</v>
      </c>
      <c r="D446" s="10" t="s">
        <v>47</v>
      </c>
      <c r="E446" s="11">
        <v>827</v>
      </c>
    </row>
    <row r="447" spans="1:5" ht="22.8" x14ac:dyDescent="0.3">
      <c r="A447" s="6">
        <v>1168</v>
      </c>
      <c r="B447" s="7" t="s">
        <v>184</v>
      </c>
      <c r="C447" s="7" t="s">
        <v>46</v>
      </c>
      <c r="D447" s="7" t="s">
        <v>75</v>
      </c>
      <c r="E447" s="8">
        <v>3</v>
      </c>
    </row>
    <row r="448" spans="1:5" x14ac:dyDescent="0.3">
      <c r="A448" s="6"/>
      <c r="B448" s="7"/>
      <c r="C448" s="7"/>
      <c r="D448" s="7"/>
      <c r="E448" s="12">
        <f>SUM(E442:E447)</f>
        <v>2320</v>
      </c>
    </row>
    <row r="449" spans="1:5" ht="22.8" x14ac:dyDescent="0.3">
      <c r="A449" s="9">
        <v>1183</v>
      </c>
      <c r="B449" s="10" t="s">
        <v>185</v>
      </c>
      <c r="C449" s="10" t="s">
        <v>9</v>
      </c>
      <c r="D449" s="10" t="s">
        <v>54</v>
      </c>
      <c r="E449" s="11">
        <v>3393</v>
      </c>
    </row>
    <row r="450" spans="1:5" ht="22.8" x14ac:dyDescent="0.3">
      <c r="A450" s="6">
        <v>1183</v>
      </c>
      <c r="B450" s="7" t="s">
        <v>185</v>
      </c>
      <c r="C450" s="7" t="s">
        <v>9</v>
      </c>
      <c r="D450" s="7" t="s">
        <v>61</v>
      </c>
      <c r="E450" s="8">
        <v>353</v>
      </c>
    </row>
    <row r="451" spans="1:5" ht="22.8" x14ac:dyDescent="0.3">
      <c r="A451" s="9">
        <v>1183</v>
      </c>
      <c r="B451" s="10" t="s">
        <v>185</v>
      </c>
      <c r="C451" s="10" t="s">
        <v>46</v>
      </c>
      <c r="D451" s="10" t="s">
        <v>54</v>
      </c>
      <c r="E451" s="11">
        <v>1268</v>
      </c>
    </row>
    <row r="452" spans="1:5" ht="22.8" x14ac:dyDescent="0.3">
      <c r="A452" s="6">
        <v>1183</v>
      </c>
      <c r="B452" s="7" t="s">
        <v>185</v>
      </c>
      <c r="C452" s="7" t="s">
        <v>46</v>
      </c>
      <c r="D452" s="7" t="s">
        <v>47</v>
      </c>
      <c r="E452" s="8">
        <v>47</v>
      </c>
    </row>
    <row r="453" spans="1:5" x14ac:dyDescent="0.3">
      <c r="A453" s="6"/>
      <c r="B453" s="7"/>
      <c r="C453" s="7"/>
      <c r="D453" s="7"/>
      <c r="E453" s="12">
        <f>SUM(E449:E452)</f>
        <v>5061</v>
      </c>
    </row>
    <row r="454" spans="1:5" ht="34.200000000000003" x14ac:dyDescent="0.3">
      <c r="A454" s="9">
        <v>1185</v>
      </c>
      <c r="B454" s="10" t="s">
        <v>186</v>
      </c>
      <c r="C454" s="10" t="s">
        <v>9</v>
      </c>
      <c r="D454" s="10" t="s">
        <v>11</v>
      </c>
      <c r="E454" s="11">
        <v>39</v>
      </c>
    </row>
    <row r="455" spans="1:5" ht="34.200000000000003" x14ac:dyDescent="0.3">
      <c r="A455" s="6">
        <v>1185</v>
      </c>
      <c r="B455" s="7" t="s">
        <v>186</v>
      </c>
      <c r="C455" s="7" t="s">
        <v>9</v>
      </c>
      <c r="D455" s="7" t="s">
        <v>54</v>
      </c>
      <c r="E455" s="8">
        <v>1445</v>
      </c>
    </row>
    <row r="456" spans="1:5" ht="34.200000000000003" x14ac:dyDescent="0.3">
      <c r="A456" s="9">
        <v>1185</v>
      </c>
      <c r="B456" s="10" t="s">
        <v>186</v>
      </c>
      <c r="C456" s="10" t="s">
        <v>9</v>
      </c>
      <c r="D456" s="10" t="s">
        <v>47</v>
      </c>
      <c r="E456" s="11">
        <v>128</v>
      </c>
    </row>
    <row r="457" spans="1:5" ht="34.200000000000003" x14ac:dyDescent="0.3">
      <c r="A457" s="6">
        <v>1185</v>
      </c>
      <c r="B457" s="7" t="s">
        <v>186</v>
      </c>
      <c r="C457" s="7" t="s">
        <v>9</v>
      </c>
      <c r="D457" s="7" t="s">
        <v>61</v>
      </c>
      <c r="E457" s="8">
        <v>959</v>
      </c>
    </row>
    <row r="458" spans="1:5" ht="34.200000000000003" x14ac:dyDescent="0.3">
      <c r="A458" s="9">
        <v>1185</v>
      </c>
      <c r="B458" s="10" t="s">
        <v>186</v>
      </c>
      <c r="C458" s="10" t="s">
        <v>13</v>
      </c>
      <c r="D458" s="10" t="s">
        <v>11</v>
      </c>
      <c r="E458" s="11">
        <v>41</v>
      </c>
    </row>
    <row r="459" spans="1:5" ht="34.200000000000003" x14ac:dyDescent="0.3">
      <c r="A459" s="6">
        <v>1185</v>
      </c>
      <c r="B459" s="7" t="s">
        <v>186</v>
      </c>
      <c r="C459" s="7" t="s">
        <v>46</v>
      </c>
      <c r="D459" s="7" t="s">
        <v>47</v>
      </c>
      <c r="E459" s="8">
        <v>857</v>
      </c>
    </row>
    <row r="460" spans="1:5" ht="34.200000000000003" x14ac:dyDescent="0.3">
      <c r="A460" s="9">
        <v>1185</v>
      </c>
      <c r="B460" s="10" t="s">
        <v>186</v>
      </c>
      <c r="C460" s="10" t="s">
        <v>46</v>
      </c>
      <c r="D460" s="10" t="s">
        <v>75</v>
      </c>
      <c r="E460" s="11">
        <v>190</v>
      </c>
    </row>
    <row r="461" spans="1:5" x14ac:dyDescent="0.3">
      <c r="A461" s="9"/>
      <c r="B461" s="10"/>
      <c r="C461" s="10"/>
      <c r="D461" s="10"/>
      <c r="E461" s="13">
        <f>SUM(E454:E460)</f>
        <v>3659</v>
      </c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大學</vt:lpstr>
      <vt:lpstr>科大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田珈溱</dc:creator>
  <cp:lastModifiedBy>User</cp:lastModifiedBy>
  <dcterms:created xsi:type="dcterms:W3CDTF">2021-01-20T03:17:48Z</dcterms:created>
  <dcterms:modified xsi:type="dcterms:W3CDTF">2024-03-01T03:44:07Z</dcterms:modified>
</cp:coreProperties>
</file>