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90" yWindow="-20" windowWidth="14430" windowHeight="11020"/>
  </bookViews>
  <sheets>
    <sheet name="108.4月份菜單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M51" i="1" l="1"/>
  <c r="M49" i="1"/>
  <c r="M47" i="1"/>
  <c r="M45" i="1"/>
  <c r="M43" i="1"/>
  <c r="M41" i="1"/>
  <c r="M39" i="1"/>
  <c r="M37" i="1"/>
  <c r="M35" i="1"/>
  <c r="M33" i="1"/>
  <c r="M29" i="1"/>
  <c r="M27" i="1"/>
  <c r="M25" i="1"/>
  <c r="M23" i="1"/>
  <c r="M21" i="1"/>
  <c r="M19" i="1"/>
  <c r="M17" i="1"/>
  <c r="M15" i="1"/>
  <c r="M13" i="1"/>
  <c r="M5" i="1"/>
  <c r="M3" i="1"/>
</calcChain>
</file>

<file path=xl/sharedStrings.xml><?xml version="1.0" encoding="utf-8"?>
<sst xmlns="http://schemas.openxmlformats.org/spreadsheetml/2006/main" count="307" uniqueCount="209">
  <si>
    <r>
      <t>德光中學108年4/1～4/30營養</t>
    </r>
    <r>
      <rPr>
        <b/>
        <sz val="14"/>
        <color indexed="10"/>
        <rFont val="標楷體"/>
        <family val="4"/>
        <charset val="136"/>
      </rPr>
      <t>葷食</t>
    </r>
    <r>
      <rPr>
        <b/>
        <sz val="14"/>
        <rFont val="標楷體"/>
        <family val="4"/>
        <charset val="136"/>
      </rPr>
      <t>菜單　　   久大食品便當廠提供</t>
    </r>
    <phoneticPr fontId="5" type="noConversion"/>
  </si>
  <si>
    <t>日期</t>
    <phoneticPr fontId="5" type="noConversion"/>
  </si>
  <si>
    <t>星期</t>
    <phoneticPr fontId="5" type="noConversion"/>
  </si>
  <si>
    <t>主食</t>
    <phoneticPr fontId="5" type="noConversion"/>
  </si>
  <si>
    <t>主菜1</t>
    <phoneticPr fontId="5" type="noConversion"/>
  </si>
  <si>
    <t>主菜2</t>
    <phoneticPr fontId="5" type="noConversion"/>
  </si>
  <si>
    <t>副菜1</t>
    <phoneticPr fontId="5" type="noConversion"/>
  </si>
  <si>
    <t>副菜2</t>
    <phoneticPr fontId="5" type="noConversion"/>
  </si>
  <si>
    <t>湯</t>
    <phoneticPr fontId="5" type="noConversion"/>
  </si>
  <si>
    <t>醣類</t>
    <phoneticPr fontId="5" type="noConversion"/>
  </si>
  <si>
    <t>蛋白質</t>
    <phoneticPr fontId="5" type="noConversion"/>
  </si>
  <si>
    <t>脂肪</t>
    <phoneticPr fontId="5" type="noConversion"/>
  </si>
  <si>
    <t>熱量</t>
    <phoneticPr fontId="5" type="noConversion"/>
  </si>
  <si>
    <t>2F</t>
    <phoneticPr fontId="5" type="noConversion"/>
  </si>
  <si>
    <t>一</t>
    <phoneticPr fontId="5" type="noConversion"/>
  </si>
  <si>
    <t>三色蛋瘦肉粥/煮</t>
  </si>
  <si>
    <t>刈包/蒸</t>
    <phoneticPr fontId="5" type="noConversion"/>
  </si>
  <si>
    <t>滷豬排/滷</t>
    <phoneticPr fontId="5" type="noConversion"/>
  </si>
  <si>
    <t>培根蛋片/煎</t>
  </si>
  <si>
    <t>炒青菜</t>
  </si>
  <si>
    <t>粥/煮</t>
  </si>
  <si>
    <t>白米</t>
  </si>
  <si>
    <t>刈包</t>
    <phoneticPr fontId="5" type="noConversion"/>
  </si>
  <si>
    <t>豬排</t>
    <phoneticPr fontId="5" type="noConversion"/>
  </si>
  <si>
    <t>培根.雞蛋</t>
  </si>
  <si>
    <t>青菜</t>
  </si>
  <si>
    <t>三色蛋.豬肉</t>
  </si>
  <si>
    <t>二</t>
    <phoneticPr fontId="5" type="noConversion"/>
  </si>
  <si>
    <t>白米飯/煮</t>
  </si>
  <si>
    <t>烤雞腿/烤</t>
    <phoneticPr fontId="5" type="noConversion"/>
  </si>
  <si>
    <t>回鍋肉/炒</t>
  </si>
  <si>
    <t>韓式辣味豆干/炒</t>
  </si>
  <si>
    <t>蘿蔔排骨湯/煮</t>
  </si>
  <si>
    <t>雞腿</t>
  </si>
  <si>
    <t>豬肉.高麗菜</t>
  </si>
  <si>
    <t>豆干</t>
  </si>
  <si>
    <t>排骨.白蘿蔔</t>
  </si>
  <si>
    <t>三</t>
    <phoneticPr fontId="5" type="noConversion"/>
  </si>
  <si>
    <t>四章一Q</t>
    <phoneticPr fontId="5" type="noConversion"/>
  </si>
  <si>
    <t>四</t>
    <phoneticPr fontId="5" type="noConversion"/>
  </si>
  <si>
    <t>薏仁飯/煮</t>
  </si>
  <si>
    <t>白米.薏仁</t>
  </si>
  <si>
    <t>五</t>
    <phoneticPr fontId="5" type="noConversion"/>
  </si>
  <si>
    <t>蔬食日</t>
    <phoneticPr fontId="5" type="noConversion"/>
  </si>
  <si>
    <t>3F</t>
    <phoneticPr fontId="5" type="noConversion"/>
  </si>
  <si>
    <t>梅醬雞腿/炸</t>
  </si>
  <si>
    <t>水餃*3/煮</t>
    <phoneticPr fontId="5" type="noConversion"/>
  </si>
  <si>
    <t>臭豆腐豬肉煲/煮</t>
  </si>
  <si>
    <t>味噌湯/煮</t>
    <phoneticPr fontId="5" type="noConversion"/>
  </si>
  <si>
    <t>白米.雞肉.麻油</t>
    <phoneticPr fontId="5" type="noConversion"/>
  </si>
  <si>
    <t>水餃</t>
    <phoneticPr fontId="5" type="noConversion"/>
  </si>
  <si>
    <t>豆腐.豬肉.                 高麗菜.火鍋料</t>
  </si>
  <si>
    <t>豆腐.味噌</t>
  </si>
  <si>
    <t>鮮蔬豬肉/炒</t>
    <phoneticPr fontId="5" type="noConversion"/>
  </si>
  <si>
    <t>蛋燒肉丸煲/炒</t>
  </si>
  <si>
    <t>螞蟻上樹/炒</t>
  </si>
  <si>
    <t>冬瓜仙草/煮</t>
    <phoneticPr fontId="5" type="noConversion"/>
  </si>
  <si>
    <t>白米</t>
    <phoneticPr fontId="5" type="noConversion"/>
  </si>
  <si>
    <t>花椰菜.豬肉</t>
    <phoneticPr fontId="5" type="noConversion"/>
  </si>
  <si>
    <t>肉丸.雞蛋</t>
  </si>
  <si>
    <t>冬粉.絞肉.蔬菜</t>
  </si>
  <si>
    <t>冬瓜.仙草蜜</t>
    <phoneticPr fontId="5" type="noConversion"/>
  </si>
  <si>
    <t>馬鈴薯燉雞/燉</t>
    <phoneticPr fontId="5" type="noConversion"/>
  </si>
  <si>
    <t>泡菜肉片/炒</t>
    <phoneticPr fontId="5" type="noConversion"/>
  </si>
  <si>
    <t>紫菜蛋捲/煎</t>
    <phoneticPr fontId="5" type="noConversion"/>
  </si>
  <si>
    <t>蘿蔔排骨湯/煮</t>
    <phoneticPr fontId="5" type="noConversion"/>
  </si>
  <si>
    <t>馬鈴薯.雞肉</t>
    <phoneticPr fontId="5" type="noConversion"/>
  </si>
  <si>
    <t>豬肉.泡菜</t>
    <phoneticPr fontId="5" type="noConversion"/>
  </si>
  <si>
    <t>雞蛋.紫菜</t>
    <phoneticPr fontId="5" type="noConversion"/>
  </si>
  <si>
    <t>排骨.蘿蔔</t>
    <phoneticPr fontId="5" type="noConversion"/>
  </si>
  <si>
    <t>胚芽飯/煮</t>
  </si>
  <si>
    <t>梅干扣肉/燒</t>
  </si>
  <si>
    <t>柴魚豆腐/蒸</t>
  </si>
  <si>
    <t>刺瓜滑蛋/炒</t>
  </si>
  <si>
    <t>貢丸湯/煮</t>
  </si>
  <si>
    <t>白米.胚芽</t>
  </si>
  <si>
    <t>豬肉.梅干菜</t>
  </si>
  <si>
    <t>豆腐.柴魚片</t>
  </si>
  <si>
    <t>雞蛋.大黃瓜</t>
  </si>
  <si>
    <t>貢丸</t>
  </si>
  <si>
    <t>糖醋鳳梨魚條/炒</t>
  </si>
  <si>
    <t>茄汁雙蛋/炒</t>
  </si>
  <si>
    <t>涼拌豆包/炒</t>
  </si>
  <si>
    <t>魚條.鳳梨.洋蔥</t>
  </si>
  <si>
    <t>鳥蛋.黃金魚蛋.馬鈴薯
紅蘿蔔</t>
    <phoneticPr fontId="5" type="noConversion"/>
  </si>
  <si>
    <t>豆包</t>
  </si>
  <si>
    <t>4F</t>
    <phoneticPr fontId="5" type="noConversion"/>
  </si>
  <si>
    <t>卡拉雞腿排/炸</t>
  </si>
  <si>
    <t>壽喜燒/燒</t>
    <phoneticPr fontId="5" type="noConversion"/>
  </si>
  <si>
    <t>檸檬愛玉/煮</t>
  </si>
  <si>
    <t>麵條.培根</t>
  </si>
  <si>
    <t>卡拉雞腿排</t>
  </si>
  <si>
    <t>高麗菜.豬肉.白蘿蔔</t>
    <phoneticPr fontId="5" type="noConversion"/>
  </si>
  <si>
    <t>愛玉.檸檬汁</t>
  </si>
  <si>
    <t>蘑菇醬豬排/燴</t>
  </si>
  <si>
    <t>白菜蛋餃/燴</t>
    <phoneticPr fontId="5" type="noConversion"/>
  </si>
  <si>
    <t>客家小炒/炒</t>
  </si>
  <si>
    <t>玉米海結湯/煮</t>
  </si>
  <si>
    <t>豬排</t>
  </si>
  <si>
    <t>蛋餃.大白菜</t>
    <phoneticPr fontId="5" type="noConversion"/>
  </si>
  <si>
    <t>豆干.乾魷魚.肉絲</t>
  </si>
  <si>
    <t>玉米塊.海結</t>
  </si>
  <si>
    <t>糖醋鳳梨雞丁/炒</t>
    <phoneticPr fontId="5" type="noConversion"/>
  </si>
  <si>
    <t>蒙古烤肉/炒</t>
    <phoneticPr fontId="5" type="noConversion"/>
  </si>
  <si>
    <t>蒸蛋/蒸</t>
  </si>
  <si>
    <t>白蘿蔔排骨湯/煮</t>
  </si>
  <si>
    <t>雞丁.洋蔥.鳳梨</t>
    <phoneticPr fontId="5" type="noConversion"/>
  </si>
  <si>
    <t>豬肉.豆芽菜</t>
    <phoneticPr fontId="5" type="noConversion"/>
  </si>
  <si>
    <t>雞蛋</t>
  </si>
  <si>
    <t>燕麥飯/煮</t>
  </si>
  <si>
    <t>蒜泥白肉/炒</t>
  </si>
  <si>
    <t>中式香腸/烤</t>
  </si>
  <si>
    <t>番茄炒蛋/炒</t>
    <phoneticPr fontId="5" type="noConversion"/>
  </si>
  <si>
    <t>筍片雞丁湯/煮</t>
  </si>
  <si>
    <t>白米.燕麥</t>
  </si>
  <si>
    <t>香腸</t>
  </si>
  <si>
    <t>雞蛋.番茄</t>
    <phoneticPr fontId="5" type="noConversion"/>
  </si>
  <si>
    <t>筍片.雞丁</t>
    <phoneticPr fontId="5" type="noConversion"/>
  </si>
  <si>
    <t>5F</t>
    <phoneticPr fontId="5" type="noConversion"/>
  </si>
  <si>
    <t>什錦滷味/魯</t>
  </si>
  <si>
    <t>魯麵羹/煮</t>
  </si>
  <si>
    <t>麵條</t>
  </si>
  <si>
    <t>白蘿蔔.海結.四季豆</t>
    <phoneticPr fontId="5" type="noConversion"/>
  </si>
  <si>
    <t>筍絲.紅蘿蔔.白蘿蔔</t>
  </si>
  <si>
    <t>瓜仔肉燥滷丸/魯</t>
  </si>
  <si>
    <t>豆薯三絲湯/煮</t>
    <phoneticPr fontId="5" type="noConversion"/>
  </si>
  <si>
    <t>瓜仔.絞肉.滷丸</t>
  </si>
  <si>
    <t>豆薯.木耳.紅蘿蔔</t>
    <phoneticPr fontId="5" type="noConversion"/>
  </si>
  <si>
    <t>烤豬排/烤</t>
    <phoneticPr fontId="5" type="noConversion"/>
  </si>
  <si>
    <t>咖哩雞丁/炒</t>
    <phoneticPr fontId="5" type="noConversion"/>
  </si>
  <si>
    <t>日式蛋捲/燴</t>
    <phoneticPr fontId="5" type="noConversion"/>
  </si>
  <si>
    <t>紫菜蛋花湯/煮</t>
  </si>
  <si>
    <t>雞丁.馬鈴薯.紅蘿蔔</t>
  </si>
  <si>
    <t>雞蛋.柴魚片</t>
    <phoneticPr fontId="5" type="noConversion"/>
  </si>
  <si>
    <t>乾紫菜.雞蛋</t>
  </si>
  <si>
    <t>芝麻飯/煮</t>
  </si>
  <si>
    <t>黑胡椒洋蔥雞柳/炒</t>
    <phoneticPr fontId="5" type="noConversion"/>
  </si>
  <si>
    <t>翡翠蒸蛋/蒸</t>
    <phoneticPr fontId="5" type="noConversion"/>
  </si>
  <si>
    <t>醬爆乾丁/炒</t>
  </si>
  <si>
    <t>麥茶/煮</t>
    <phoneticPr fontId="5" type="noConversion"/>
  </si>
  <si>
    <t>白米.芝麻</t>
  </si>
  <si>
    <t>雞柳.洋蔥</t>
    <phoneticPr fontId="5" type="noConversion"/>
  </si>
  <si>
    <t>雞蛋.翡翠</t>
    <phoneticPr fontId="5" type="noConversion"/>
  </si>
  <si>
    <t>豆干.絞肉</t>
  </si>
  <si>
    <t>麥仔</t>
    <phoneticPr fontId="5" type="noConversion"/>
  </si>
  <si>
    <t>豆酥魚排/蒸</t>
  </si>
  <si>
    <t>蝦丸大白菜/燴</t>
  </si>
  <si>
    <t>味噌海芽湯/煮</t>
  </si>
  <si>
    <t>魚排</t>
  </si>
  <si>
    <t>蝦丸.大白菜</t>
  </si>
  <si>
    <t>海帶芽.味噌</t>
  </si>
  <si>
    <t>梅醬翅腿*2/烤</t>
    <phoneticPr fontId="5" type="noConversion"/>
  </si>
  <si>
    <t>蘿蔔糕/煎</t>
    <phoneticPr fontId="5" type="noConversion"/>
  </si>
  <si>
    <t>關東煮/煮</t>
    <phoneticPr fontId="5" type="noConversion"/>
  </si>
  <si>
    <t>玉米蛋花湯/煮</t>
    <phoneticPr fontId="5" type="noConversion"/>
  </si>
  <si>
    <t>牛排麵.肉絲.時蔬</t>
    <phoneticPr fontId="5" type="noConversion"/>
  </si>
  <si>
    <t>翅腿</t>
    <phoneticPr fontId="5" type="noConversion"/>
  </si>
  <si>
    <t>蘿蔔糕</t>
    <phoneticPr fontId="5" type="noConversion"/>
  </si>
  <si>
    <t>玉米.海帶.白蘿蔔</t>
    <phoneticPr fontId="5" type="noConversion"/>
  </si>
  <si>
    <t>玉米.雞蛋</t>
    <phoneticPr fontId="5" type="noConversion"/>
  </si>
  <si>
    <t>黑胡椒醬豬排/烤</t>
    <phoneticPr fontId="5" type="noConversion"/>
  </si>
  <si>
    <t>家常豆腐/炒</t>
    <phoneticPr fontId="5" type="noConversion"/>
  </si>
  <si>
    <t>刺瓜滑蛋/炒</t>
    <phoneticPr fontId="5" type="noConversion"/>
  </si>
  <si>
    <t>紫菜金針湯/煮</t>
    <phoneticPr fontId="5" type="noConversion"/>
  </si>
  <si>
    <t>豆腐.筍片</t>
    <phoneticPr fontId="5" type="noConversion"/>
  </si>
  <si>
    <t>雞蛋.大黃瓜</t>
    <phoneticPr fontId="5" type="noConversion"/>
  </si>
  <si>
    <t>金針菇.乾紫菜</t>
    <phoneticPr fontId="5" type="noConversion"/>
  </si>
  <si>
    <t>烤雞翅/烤</t>
    <phoneticPr fontId="5" type="noConversion"/>
  </si>
  <si>
    <t>酸白菜肉片/炒</t>
    <phoneticPr fontId="5" type="noConversion"/>
  </si>
  <si>
    <t>焗烤地瓜/烤</t>
    <phoneticPr fontId="5" type="noConversion"/>
  </si>
  <si>
    <t>魚丸湯/煮</t>
    <phoneticPr fontId="5" type="noConversion"/>
  </si>
  <si>
    <t>雞翅</t>
    <phoneticPr fontId="5" type="noConversion"/>
  </si>
  <si>
    <t>大白菜.肉片.酸菜</t>
    <phoneticPr fontId="5" type="noConversion"/>
  </si>
  <si>
    <t>地瓜.起司絲適量</t>
    <phoneticPr fontId="5" type="noConversion"/>
  </si>
  <si>
    <t>魚丸</t>
    <phoneticPr fontId="5" type="noConversion"/>
  </si>
  <si>
    <t>糖醋排骨/炒</t>
    <phoneticPr fontId="5" type="noConversion"/>
  </si>
  <si>
    <t>干貝燒雞/炒</t>
    <phoneticPr fontId="5" type="noConversion"/>
  </si>
  <si>
    <t>和風蛋捲/烤</t>
    <phoneticPr fontId="5" type="noConversion"/>
  </si>
  <si>
    <t>筍片香菇湯/煮</t>
    <phoneticPr fontId="5" type="noConversion"/>
  </si>
  <si>
    <t>排骨.洋蔥</t>
    <phoneticPr fontId="5" type="noConversion"/>
  </si>
  <si>
    <t>雞丁.金干貝.凍豆腐</t>
    <phoneticPr fontId="5" type="noConversion"/>
  </si>
  <si>
    <t>雞蛋</t>
    <phoneticPr fontId="5" type="noConversion"/>
  </si>
  <si>
    <t>筍片.香菇</t>
    <phoneticPr fontId="5" type="noConversion"/>
  </si>
  <si>
    <t>柳葉魚*2/炸</t>
    <phoneticPr fontId="5" type="noConversion"/>
  </si>
  <si>
    <t>鮭魚皮蛋豆腐/燒</t>
    <phoneticPr fontId="5" type="noConversion"/>
  </si>
  <si>
    <t>咖哩三色/炒</t>
    <phoneticPr fontId="5" type="noConversion"/>
  </si>
  <si>
    <t>檸檬愛玉/煮</t>
    <phoneticPr fontId="5" type="noConversion"/>
  </si>
  <si>
    <t>柳葉魚</t>
    <phoneticPr fontId="5" type="noConversion"/>
  </si>
  <si>
    <t>豆腐.皮蛋.鮭魚</t>
    <phoneticPr fontId="5" type="noConversion"/>
  </si>
  <si>
    <t>馬鈴薯.紅蘿蔔.毛豆仁</t>
    <phoneticPr fontId="5" type="noConversion"/>
  </si>
  <si>
    <t>檸檬.愛玉</t>
    <phoneticPr fontId="5" type="noConversion"/>
  </si>
  <si>
    <t>不吃</t>
    <phoneticPr fontId="2" type="noConversion"/>
  </si>
  <si>
    <t>海苔蛋花湯/煮</t>
    <phoneticPr fontId="5" type="noConversion"/>
  </si>
  <si>
    <t>雞蛋.海苔</t>
    <phoneticPr fontId="5" type="noConversion"/>
  </si>
  <si>
    <t>奶皇包/蒸</t>
    <phoneticPr fontId="5" type="noConversion"/>
  </si>
  <si>
    <t>奶皇包</t>
    <phoneticPr fontId="5" type="noConversion"/>
  </si>
  <si>
    <t>鮮蔬蘋果紅糟肉/炒</t>
    <phoneticPr fontId="5" type="noConversion"/>
  </si>
  <si>
    <t>豬肉.時蔬.蘋果</t>
    <phoneticPr fontId="5" type="noConversion"/>
  </si>
  <si>
    <t>烤雞排/烤</t>
    <phoneticPr fontId="5" type="noConversion"/>
  </si>
  <si>
    <t>雞排</t>
    <phoneticPr fontId="5" type="noConversion"/>
  </si>
  <si>
    <t>銀絲卷/蒸</t>
    <phoneticPr fontId="5" type="noConversion"/>
  </si>
  <si>
    <t>銀絲卷</t>
    <phoneticPr fontId="5" type="noConversion"/>
  </si>
  <si>
    <t>揚出豆腐/炸</t>
    <phoneticPr fontId="5" type="noConversion"/>
  </si>
  <si>
    <t>豆腐.蒜泥.蘿蔔泥</t>
    <phoneticPr fontId="5" type="noConversion"/>
  </si>
  <si>
    <t>麻油雞肉炒飯/炒</t>
    <phoneticPr fontId="5" type="noConversion"/>
  </si>
  <si>
    <t>義式義大利麵/煮</t>
    <phoneticPr fontId="5" type="noConversion"/>
  </si>
  <si>
    <t>魯麵/煮</t>
    <phoneticPr fontId="5" type="noConversion"/>
  </si>
  <si>
    <t>什錦炒麵/炒</t>
    <phoneticPr fontId="5" type="noConversion"/>
  </si>
  <si>
    <t xml:space="preserve">飢餓日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</si>
</sst>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21">
    <font>
      <sz val="12"/>
      <color theme="1"/>
      <name val="新細明體"/>
      <family val="2"/>
      <charset val="136"/>
      <scheme val="minor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華康中圓體"/>
      <family val="3"/>
      <charset val="136"/>
    </font>
    <font>
      <b/>
      <sz val="10"/>
      <name val="華康中圓體"/>
      <family val="3"/>
      <charset val="136"/>
    </font>
    <font>
      <b/>
      <sz val="10"/>
      <color indexed="8"/>
      <name val="標楷體"/>
      <family val="4"/>
      <charset val="136"/>
    </font>
    <font>
      <sz val="14"/>
      <name val="新細明體"/>
      <family val="1"/>
      <charset val="136"/>
    </font>
    <font>
      <b/>
      <sz val="13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8"/>
      <name val="標楷體"/>
      <family val="4"/>
      <charset val="136"/>
    </font>
    <font>
      <b/>
      <sz val="10"/>
      <name val="新細明體"/>
      <family val="1"/>
      <charset val="136"/>
    </font>
    <font>
      <sz val="10"/>
      <name val="華康中圓體"/>
      <family val="3"/>
      <charset val="136"/>
    </font>
    <font>
      <sz val="10"/>
      <color indexed="8"/>
      <name val="新細明體"/>
      <family val="1"/>
      <charset val="136"/>
    </font>
    <font>
      <sz val="10"/>
      <color indexed="8"/>
      <name val="華康中圓體"/>
      <family val="3"/>
      <charset val="136"/>
    </font>
    <font>
      <sz val="11"/>
      <color indexed="8"/>
      <name val="華康中圓體"/>
      <family val="3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b/>
      <sz val="13"/>
      <color rgb="FFFF0000"/>
      <name val="新細明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76" fontId="9" fillId="3" borderId="5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176" fontId="9" fillId="3" borderId="9" xfId="0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176" fontId="0" fillId="6" borderId="9" xfId="0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176" fontId="0" fillId="7" borderId="10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60" zoomScaleNormal="60" workbookViewId="0">
      <selection activeCell="T61" sqref="T61"/>
    </sheetView>
  </sheetViews>
  <sheetFormatPr defaultColWidth="8.90625" defaultRowHeight="21.5"/>
  <cols>
    <col min="1" max="1" width="5.453125" style="1" customWidth="1"/>
    <col min="2" max="2" width="7.453125" style="44" customWidth="1"/>
    <col min="3" max="3" width="3" style="2" customWidth="1"/>
    <col min="4" max="4" width="23.6328125" style="44" customWidth="1"/>
    <col min="5" max="5" width="26.453125" style="44" customWidth="1"/>
    <col min="6" max="6" width="26.26953125" style="44" customWidth="1"/>
    <col min="7" max="7" width="26.6328125" style="44" customWidth="1"/>
    <col min="8" max="8" width="12.6328125" style="2" customWidth="1"/>
    <col min="9" max="9" width="26.81640625" style="2" customWidth="1"/>
    <col min="10" max="13" width="4" style="45" customWidth="1"/>
    <col min="14" max="256" width="8.90625" style="2"/>
    <col min="257" max="257" width="5.453125" style="2" customWidth="1"/>
    <col min="258" max="258" width="7.453125" style="2" customWidth="1"/>
    <col min="259" max="259" width="3" style="2" customWidth="1"/>
    <col min="260" max="260" width="22.453125" style="2" customWidth="1"/>
    <col min="261" max="263" width="25.08984375" style="2" customWidth="1"/>
    <col min="264" max="264" width="11" style="2" customWidth="1"/>
    <col min="265" max="265" width="25" style="2" customWidth="1"/>
    <col min="266" max="269" width="4" style="2" customWidth="1"/>
    <col min="270" max="512" width="8.90625" style="2"/>
    <col min="513" max="513" width="5.453125" style="2" customWidth="1"/>
    <col min="514" max="514" width="7.453125" style="2" customWidth="1"/>
    <col min="515" max="515" width="3" style="2" customWidth="1"/>
    <col min="516" max="516" width="22.453125" style="2" customWidth="1"/>
    <col min="517" max="519" width="25.08984375" style="2" customWidth="1"/>
    <col min="520" max="520" width="11" style="2" customWidth="1"/>
    <col min="521" max="521" width="25" style="2" customWidth="1"/>
    <col min="522" max="525" width="4" style="2" customWidth="1"/>
    <col min="526" max="768" width="8.90625" style="2"/>
    <col min="769" max="769" width="5.453125" style="2" customWidth="1"/>
    <col min="770" max="770" width="7.453125" style="2" customWidth="1"/>
    <col min="771" max="771" width="3" style="2" customWidth="1"/>
    <col min="772" max="772" width="22.453125" style="2" customWidth="1"/>
    <col min="773" max="775" width="25.08984375" style="2" customWidth="1"/>
    <col min="776" max="776" width="11" style="2" customWidth="1"/>
    <col min="777" max="777" width="25" style="2" customWidth="1"/>
    <col min="778" max="781" width="4" style="2" customWidth="1"/>
    <col min="782" max="1024" width="8.90625" style="2"/>
    <col min="1025" max="1025" width="5.453125" style="2" customWidth="1"/>
    <col min="1026" max="1026" width="7.453125" style="2" customWidth="1"/>
    <col min="1027" max="1027" width="3" style="2" customWidth="1"/>
    <col min="1028" max="1028" width="22.453125" style="2" customWidth="1"/>
    <col min="1029" max="1031" width="25.08984375" style="2" customWidth="1"/>
    <col min="1032" max="1032" width="11" style="2" customWidth="1"/>
    <col min="1033" max="1033" width="25" style="2" customWidth="1"/>
    <col min="1034" max="1037" width="4" style="2" customWidth="1"/>
    <col min="1038" max="1280" width="8.90625" style="2"/>
    <col min="1281" max="1281" width="5.453125" style="2" customWidth="1"/>
    <col min="1282" max="1282" width="7.453125" style="2" customWidth="1"/>
    <col min="1283" max="1283" width="3" style="2" customWidth="1"/>
    <col min="1284" max="1284" width="22.453125" style="2" customWidth="1"/>
    <col min="1285" max="1287" width="25.08984375" style="2" customWidth="1"/>
    <col min="1288" max="1288" width="11" style="2" customWidth="1"/>
    <col min="1289" max="1289" width="25" style="2" customWidth="1"/>
    <col min="1290" max="1293" width="4" style="2" customWidth="1"/>
    <col min="1294" max="1536" width="8.90625" style="2"/>
    <col min="1537" max="1537" width="5.453125" style="2" customWidth="1"/>
    <col min="1538" max="1538" width="7.453125" style="2" customWidth="1"/>
    <col min="1539" max="1539" width="3" style="2" customWidth="1"/>
    <col min="1540" max="1540" width="22.453125" style="2" customWidth="1"/>
    <col min="1541" max="1543" width="25.08984375" style="2" customWidth="1"/>
    <col min="1544" max="1544" width="11" style="2" customWidth="1"/>
    <col min="1545" max="1545" width="25" style="2" customWidth="1"/>
    <col min="1546" max="1549" width="4" style="2" customWidth="1"/>
    <col min="1550" max="1792" width="8.90625" style="2"/>
    <col min="1793" max="1793" width="5.453125" style="2" customWidth="1"/>
    <col min="1794" max="1794" width="7.453125" style="2" customWidth="1"/>
    <col min="1795" max="1795" width="3" style="2" customWidth="1"/>
    <col min="1796" max="1796" width="22.453125" style="2" customWidth="1"/>
    <col min="1797" max="1799" width="25.08984375" style="2" customWidth="1"/>
    <col min="1800" max="1800" width="11" style="2" customWidth="1"/>
    <col min="1801" max="1801" width="25" style="2" customWidth="1"/>
    <col min="1802" max="1805" width="4" style="2" customWidth="1"/>
    <col min="1806" max="2048" width="8.90625" style="2"/>
    <col min="2049" max="2049" width="5.453125" style="2" customWidth="1"/>
    <col min="2050" max="2050" width="7.453125" style="2" customWidth="1"/>
    <col min="2051" max="2051" width="3" style="2" customWidth="1"/>
    <col min="2052" max="2052" width="22.453125" style="2" customWidth="1"/>
    <col min="2053" max="2055" width="25.08984375" style="2" customWidth="1"/>
    <col min="2056" max="2056" width="11" style="2" customWidth="1"/>
    <col min="2057" max="2057" width="25" style="2" customWidth="1"/>
    <col min="2058" max="2061" width="4" style="2" customWidth="1"/>
    <col min="2062" max="2304" width="8.90625" style="2"/>
    <col min="2305" max="2305" width="5.453125" style="2" customWidth="1"/>
    <col min="2306" max="2306" width="7.453125" style="2" customWidth="1"/>
    <col min="2307" max="2307" width="3" style="2" customWidth="1"/>
    <col min="2308" max="2308" width="22.453125" style="2" customWidth="1"/>
    <col min="2309" max="2311" width="25.08984375" style="2" customWidth="1"/>
    <col min="2312" max="2312" width="11" style="2" customWidth="1"/>
    <col min="2313" max="2313" width="25" style="2" customWidth="1"/>
    <col min="2314" max="2317" width="4" style="2" customWidth="1"/>
    <col min="2318" max="2560" width="8.90625" style="2"/>
    <col min="2561" max="2561" width="5.453125" style="2" customWidth="1"/>
    <col min="2562" max="2562" width="7.453125" style="2" customWidth="1"/>
    <col min="2563" max="2563" width="3" style="2" customWidth="1"/>
    <col min="2564" max="2564" width="22.453125" style="2" customWidth="1"/>
    <col min="2565" max="2567" width="25.08984375" style="2" customWidth="1"/>
    <col min="2568" max="2568" width="11" style="2" customWidth="1"/>
    <col min="2569" max="2569" width="25" style="2" customWidth="1"/>
    <col min="2570" max="2573" width="4" style="2" customWidth="1"/>
    <col min="2574" max="2816" width="8.90625" style="2"/>
    <col min="2817" max="2817" width="5.453125" style="2" customWidth="1"/>
    <col min="2818" max="2818" width="7.453125" style="2" customWidth="1"/>
    <col min="2819" max="2819" width="3" style="2" customWidth="1"/>
    <col min="2820" max="2820" width="22.453125" style="2" customWidth="1"/>
    <col min="2821" max="2823" width="25.08984375" style="2" customWidth="1"/>
    <col min="2824" max="2824" width="11" style="2" customWidth="1"/>
    <col min="2825" max="2825" width="25" style="2" customWidth="1"/>
    <col min="2826" max="2829" width="4" style="2" customWidth="1"/>
    <col min="2830" max="3072" width="8.90625" style="2"/>
    <col min="3073" max="3073" width="5.453125" style="2" customWidth="1"/>
    <col min="3074" max="3074" width="7.453125" style="2" customWidth="1"/>
    <col min="3075" max="3075" width="3" style="2" customWidth="1"/>
    <col min="3076" max="3076" width="22.453125" style="2" customWidth="1"/>
    <col min="3077" max="3079" width="25.08984375" style="2" customWidth="1"/>
    <col min="3080" max="3080" width="11" style="2" customWidth="1"/>
    <col min="3081" max="3081" width="25" style="2" customWidth="1"/>
    <col min="3082" max="3085" width="4" style="2" customWidth="1"/>
    <col min="3086" max="3328" width="8.90625" style="2"/>
    <col min="3329" max="3329" width="5.453125" style="2" customWidth="1"/>
    <col min="3330" max="3330" width="7.453125" style="2" customWidth="1"/>
    <col min="3331" max="3331" width="3" style="2" customWidth="1"/>
    <col min="3332" max="3332" width="22.453125" style="2" customWidth="1"/>
    <col min="3333" max="3335" width="25.08984375" style="2" customWidth="1"/>
    <col min="3336" max="3336" width="11" style="2" customWidth="1"/>
    <col min="3337" max="3337" width="25" style="2" customWidth="1"/>
    <col min="3338" max="3341" width="4" style="2" customWidth="1"/>
    <col min="3342" max="3584" width="8.90625" style="2"/>
    <col min="3585" max="3585" width="5.453125" style="2" customWidth="1"/>
    <col min="3586" max="3586" width="7.453125" style="2" customWidth="1"/>
    <col min="3587" max="3587" width="3" style="2" customWidth="1"/>
    <col min="3588" max="3588" width="22.453125" style="2" customWidth="1"/>
    <col min="3589" max="3591" width="25.08984375" style="2" customWidth="1"/>
    <col min="3592" max="3592" width="11" style="2" customWidth="1"/>
    <col min="3593" max="3593" width="25" style="2" customWidth="1"/>
    <col min="3594" max="3597" width="4" style="2" customWidth="1"/>
    <col min="3598" max="3840" width="8.90625" style="2"/>
    <col min="3841" max="3841" width="5.453125" style="2" customWidth="1"/>
    <col min="3842" max="3842" width="7.453125" style="2" customWidth="1"/>
    <col min="3843" max="3843" width="3" style="2" customWidth="1"/>
    <col min="3844" max="3844" width="22.453125" style="2" customWidth="1"/>
    <col min="3845" max="3847" width="25.08984375" style="2" customWidth="1"/>
    <col min="3848" max="3848" width="11" style="2" customWidth="1"/>
    <col min="3849" max="3849" width="25" style="2" customWidth="1"/>
    <col min="3850" max="3853" width="4" style="2" customWidth="1"/>
    <col min="3854" max="4096" width="8.90625" style="2"/>
    <col min="4097" max="4097" width="5.453125" style="2" customWidth="1"/>
    <col min="4098" max="4098" width="7.453125" style="2" customWidth="1"/>
    <col min="4099" max="4099" width="3" style="2" customWidth="1"/>
    <col min="4100" max="4100" width="22.453125" style="2" customWidth="1"/>
    <col min="4101" max="4103" width="25.08984375" style="2" customWidth="1"/>
    <col min="4104" max="4104" width="11" style="2" customWidth="1"/>
    <col min="4105" max="4105" width="25" style="2" customWidth="1"/>
    <col min="4106" max="4109" width="4" style="2" customWidth="1"/>
    <col min="4110" max="4352" width="8.90625" style="2"/>
    <col min="4353" max="4353" width="5.453125" style="2" customWidth="1"/>
    <col min="4354" max="4354" width="7.453125" style="2" customWidth="1"/>
    <col min="4355" max="4355" width="3" style="2" customWidth="1"/>
    <col min="4356" max="4356" width="22.453125" style="2" customWidth="1"/>
    <col min="4357" max="4359" width="25.08984375" style="2" customWidth="1"/>
    <col min="4360" max="4360" width="11" style="2" customWidth="1"/>
    <col min="4361" max="4361" width="25" style="2" customWidth="1"/>
    <col min="4362" max="4365" width="4" style="2" customWidth="1"/>
    <col min="4366" max="4608" width="8.90625" style="2"/>
    <col min="4609" max="4609" width="5.453125" style="2" customWidth="1"/>
    <col min="4610" max="4610" width="7.453125" style="2" customWidth="1"/>
    <col min="4611" max="4611" width="3" style="2" customWidth="1"/>
    <col min="4612" max="4612" width="22.453125" style="2" customWidth="1"/>
    <col min="4613" max="4615" width="25.08984375" style="2" customWidth="1"/>
    <col min="4616" max="4616" width="11" style="2" customWidth="1"/>
    <col min="4617" max="4617" width="25" style="2" customWidth="1"/>
    <col min="4618" max="4621" width="4" style="2" customWidth="1"/>
    <col min="4622" max="4864" width="8.90625" style="2"/>
    <col min="4865" max="4865" width="5.453125" style="2" customWidth="1"/>
    <col min="4866" max="4866" width="7.453125" style="2" customWidth="1"/>
    <col min="4867" max="4867" width="3" style="2" customWidth="1"/>
    <col min="4868" max="4868" width="22.453125" style="2" customWidth="1"/>
    <col min="4869" max="4871" width="25.08984375" style="2" customWidth="1"/>
    <col min="4872" max="4872" width="11" style="2" customWidth="1"/>
    <col min="4873" max="4873" width="25" style="2" customWidth="1"/>
    <col min="4874" max="4877" width="4" style="2" customWidth="1"/>
    <col min="4878" max="5120" width="8.90625" style="2"/>
    <col min="5121" max="5121" width="5.453125" style="2" customWidth="1"/>
    <col min="5122" max="5122" width="7.453125" style="2" customWidth="1"/>
    <col min="5123" max="5123" width="3" style="2" customWidth="1"/>
    <col min="5124" max="5124" width="22.453125" style="2" customWidth="1"/>
    <col min="5125" max="5127" width="25.08984375" style="2" customWidth="1"/>
    <col min="5128" max="5128" width="11" style="2" customWidth="1"/>
    <col min="5129" max="5129" width="25" style="2" customWidth="1"/>
    <col min="5130" max="5133" width="4" style="2" customWidth="1"/>
    <col min="5134" max="5376" width="8.90625" style="2"/>
    <col min="5377" max="5377" width="5.453125" style="2" customWidth="1"/>
    <col min="5378" max="5378" width="7.453125" style="2" customWidth="1"/>
    <col min="5379" max="5379" width="3" style="2" customWidth="1"/>
    <col min="5380" max="5380" width="22.453125" style="2" customWidth="1"/>
    <col min="5381" max="5383" width="25.08984375" style="2" customWidth="1"/>
    <col min="5384" max="5384" width="11" style="2" customWidth="1"/>
    <col min="5385" max="5385" width="25" style="2" customWidth="1"/>
    <col min="5386" max="5389" width="4" style="2" customWidth="1"/>
    <col min="5390" max="5632" width="8.90625" style="2"/>
    <col min="5633" max="5633" width="5.453125" style="2" customWidth="1"/>
    <col min="5634" max="5634" width="7.453125" style="2" customWidth="1"/>
    <col min="5635" max="5635" width="3" style="2" customWidth="1"/>
    <col min="5636" max="5636" width="22.453125" style="2" customWidth="1"/>
    <col min="5637" max="5639" width="25.08984375" style="2" customWidth="1"/>
    <col min="5640" max="5640" width="11" style="2" customWidth="1"/>
    <col min="5641" max="5641" width="25" style="2" customWidth="1"/>
    <col min="5642" max="5645" width="4" style="2" customWidth="1"/>
    <col min="5646" max="5888" width="8.90625" style="2"/>
    <col min="5889" max="5889" width="5.453125" style="2" customWidth="1"/>
    <col min="5890" max="5890" width="7.453125" style="2" customWidth="1"/>
    <col min="5891" max="5891" width="3" style="2" customWidth="1"/>
    <col min="5892" max="5892" width="22.453125" style="2" customWidth="1"/>
    <col min="5893" max="5895" width="25.08984375" style="2" customWidth="1"/>
    <col min="5896" max="5896" width="11" style="2" customWidth="1"/>
    <col min="5897" max="5897" width="25" style="2" customWidth="1"/>
    <col min="5898" max="5901" width="4" style="2" customWidth="1"/>
    <col min="5902" max="6144" width="8.90625" style="2"/>
    <col min="6145" max="6145" width="5.453125" style="2" customWidth="1"/>
    <col min="6146" max="6146" width="7.453125" style="2" customWidth="1"/>
    <col min="6147" max="6147" width="3" style="2" customWidth="1"/>
    <col min="6148" max="6148" width="22.453125" style="2" customWidth="1"/>
    <col min="6149" max="6151" width="25.08984375" style="2" customWidth="1"/>
    <col min="6152" max="6152" width="11" style="2" customWidth="1"/>
    <col min="6153" max="6153" width="25" style="2" customWidth="1"/>
    <col min="6154" max="6157" width="4" style="2" customWidth="1"/>
    <col min="6158" max="6400" width="8.90625" style="2"/>
    <col min="6401" max="6401" width="5.453125" style="2" customWidth="1"/>
    <col min="6402" max="6402" width="7.453125" style="2" customWidth="1"/>
    <col min="6403" max="6403" width="3" style="2" customWidth="1"/>
    <col min="6404" max="6404" width="22.453125" style="2" customWidth="1"/>
    <col min="6405" max="6407" width="25.08984375" style="2" customWidth="1"/>
    <col min="6408" max="6408" width="11" style="2" customWidth="1"/>
    <col min="6409" max="6409" width="25" style="2" customWidth="1"/>
    <col min="6410" max="6413" width="4" style="2" customWidth="1"/>
    <col min="6414" max="6656" width="8.90625" style="2"/>
    <col min="6657" max="6657" width="5.453125" style="2" customWidth="1"/>
    <col min="6658" max="6658" width="7.453125" style="2" customWidth="1"/>
    <col min="6659" max="6659" width="3" style="2" customWidth="1"/>
    <col min="6660" max="6660" width="22.453125" style="2" customWidth="1"/>
    <col min="6661" max="6663" width="25.08984375" style="2" customWidth="1"/>
    <col min="6664" max="6664" width="11" style="2" customWidth="1"/>
    <col min="6665" max="6665" width="25" style="2" customWidth="1"/>
    <col min="6666" max="6669" width="4" style="2" customWidth="1"/>
    <col min="6670" max="6912" width="8.90625" style="2"/>
    <col min="6913" max="6913" width="5.453125" style="2" customWidth="1"/>
    <col min="6914" max="6914" width="7.453125" style="2" customWidth="1"/>
    <col min="6915" max="6915" width="3" style="2" customWidth="1"/>
    <col min="6916" max="6916" width="22.453125" style="2" customWidth="1"/>
    <col min="6917" max="6919" width="25.08984375" style="2" customWidth="1"/>
    <col min="6920" max="6920" width="11" style="2" customWidth="1"/>
    <col min="6921" max="6921" width="25" style="2" customWidth="1"/>
    <col min="6922" max="6925" width="4" style="2" customWidth="1"/>
    <col min="6926" max="7168" width="8.90625" style="2"/>
    <col min="7169" max="7169" width="5.453125" style="2" customWidth="1"/>
    <col min="7170" max="7170" width="7.453125" style="2" customWidth="1"/>
    <col min="7171" max="7171" width="3" style="2" customWidth="1"/>
    <col min="7172" max="7172" width="22.453125" style="2" customWidth="1"/>
    <col min="7173" max="7175" width="25.08984375" style="2" customWidth="1"/>
    <col min="7176" max="7176" width="11" style="2" customWidth="1"/>
    <col min="7177" max="7177" width="25" style="2" customWidth="1"/>
    <col min="7178" max="7181" width="4" style="2" customWidth="1"/>
    <col min="7182" max="7424" width="8.90625" style="2"/>
    <col min="7425" max="7425" width="5.453125" style="2" customWidth="1"/>
    <col min="7426" max="7426" width="7.453125" style="2" customWidth="1"/>
    <col min="7427" max="7427" width="3" style="2" customWidth="1"/>
    <col min="7428" max="7428" width="22.453125" style="2" customWidth="1"/>
    <col min="7429" max="7431" width="25.08984375" style="2" customWidth="1"/>
    <col min="7432" max="7432" width="11" style="2" customWidth="1"/>
    <col min="7433" max="7433" width="25" style="2" customWidth="1"/>
    <col min="7434" max="7437" width="4" style="2" customWidth="1"/>
    <col min="7438" max="7680" width="8.90625" style="2"/>
    <col min="7681" max="7681" width="5.453125" style="2" customWidth="1"/>
    <col min="7682" max="7682" width="7.453125" style="2" customWidth="1"/>
    <col min="7683" max="7683" width="3" style="2" customWidth="1"/>
    <col min="7684" max="7684" width="22.453125" style="2" customWidth="1"/>
    <col min="7685" max="7687" width="25.08984375" style="2" customWidth="1"/>
    <col min="7688" max="7688" width="11" style="2" customWidth="1"/>
    <col min="7689" max="7689" width="25" style="2" customWidth="1"/>
    <col min="7690" max="7693" width="4" style="2" customWidth="1"/>
    <col min="7694" max="7936" width="8.90625" style="2"/>
    <col min="7937" max="7937" width="5.453125" style="2" customWidth="1"/>
    <col min="7938" max="7938" width="7.453125" style="2" customWidth="1"/>
    <col min="7939" max="7939" width="3" style="2" customWidth="1"/>
    <col min="7940" max="7940" width="22.453125" style="2" customWidth="1"/>
    <col min="7941" max="7943" width="25.08984375" style="2" customWidth="1"/>
    <col min="7944" max="7944" width="11" style="2" customWidth="1"/>
    <col min="7945" max="7945" width="25" style="2" customWidth="1"/>
    <col min="7946" max="7949" width="4" style="2" customWidth="1"/>
    <col min="7950" max="8192" width="8.90625" style="2"/>
    <col min="8193" max="8193" width="5.453125" style="2" customWidth="1"/>
    <col min="8194" max="8194" width="7.453125" style="2" customWidth="1"/>
    <col min="8195" max="8195" width="3" style="2" customWidth="1"/>
    <col min="8196" max="8196" width="22.453125" style="2" customWidth="1"/>
    <col min="8197" max="8199" width="25.08984375" style="2" customWidth="1"/>
    <col min="8200" max="8200" width="11" style="2" customWidth="1"/>
    <col min="8201" max="8201" width="25" style="2" customWidth="1"/>
    <col min="8202" max="8205" width="4" style="2" customWidth="1"/>
    <col min="8206" max="8448" width="8.90625" style="2"/>
    <col min="8449" max="8449" width="5.453125" style="2" customWidth="1"/>
    <col min="8450" max="8450" width="7.453125" style="2" customWidth="1"/>
    <col min="8451" max="8451" width="3" style="2" customWidth="1"/>
    <col min="8452" max="8452" width="22.453125" style="2" customWidth="1"/>
    <col min="8453" max="8455" width="25.08984375" style="2" customWidth="1"/>
    <col min="8456" max="8456" width="11" style="2" customWidth="1"/>
    <col min="8457" max="8457" width="25" style="2" customWidth="1"/>
    <col min="8458" max="8461" width="4" style="2" customWidth="1"/>
    <col min="8462" max="8704" width="8.90625" style="2"/>
    <col min="8705" max="8705" width="5.453125" style="2" customWidth="1"/>
    <col min="8706" max="8706" width="7.453125" style="2" customWidth="1"/>
    <col min="8707" max="8707" width="3" style="2" customWidth="1"/>
    <col min="8708" max="8708" width="22.453125" style="2" customWidth="1"/>
    <col min="8709" max="8711" width="25.08984375" style="2" customWidth="1"/>
    <col min="8712" max="8712" width="11" style="2" customWidth="1"/>
    <col min="8713" max="8713" width="25" style="2" customWidth="1"/>
    <col min="8714" max="8717" width="4" style="2" customWidth="1"/>
    <col min="8718" max="8960" width="8.90625" style="2"/>
    <col min="8961" max="8961" width="5.453125" style="2" customWidth="1"/>
    <col min="8962" max="8962" width="7.453125" style="2" customWidth="1"/>
    <col min="8963" max="8963" width="3" style="2" customWidth="1"/>
    <col min="8964" max="8964" width="22.453125" style="2" customWidth="1"/>
    <col min="8965" max="8967" width="25.08984375" style="2" customWidth="1"/>
    <col min="8968" max="8968" width="11" style="2" customWidth="1"/>
    <col min="8969" max="8969" width="25" style="2" customWidth="1"/>
    <col min="8970" max="8973" width="4" style="2" customWidth="1"/>
    <col min="8974" max="9216" width="8.90625" style="2"/>
    <col min="9217" max="9217" width="5.453125" style="2" customWidth="1"/>
    <col min="9218" max="9218" width="7.453125" style="2" customWidth="1"/>
    <col min="9219" max="9219" width="3" style="2" customWidth="1"/>
    <col min="9220" max="9220" width="22.453125" style="2" customWidth="1"/>
    <col min="9221" max="9223" width="25.08984375" style="2" customWidth="1"/>
    <col min="9224" max="9224" width="11" style="2" customWidth="1"/>
    <col min="9225" max="9225" width="25" style="2" customWidth="1"/>
    <col min="9226" max="9229" width="4" style="2" customWidth="1"/>
    <col min="9230" max="9472" width="8.90625" style="2"/>
    <col min="9473" max="9473" width="5.453125" style="2" customWidth="1"/>
    <col min="9474" max="9474" width="7.453125" style="2" customWidth="1"/>
    <col min="9475" max="9475" width="3" style="2" customWidth="1"/>
    <col min="9476" max="9476" width="22.453125" style="2" customWidth="1"/>
    <col min="9477" max="9479" width="25.08984375" style="2" customWidth="1"/>
    <col min="9480" max="9480" width="11" style="2" customWidth="1"/>
    <col min="9481" max="9481" width="25" style="2" customWidth="1"/>
    <col min="9482" max="9485" width="4" style="2" customWidth="1"/>
    <col min="9486" max="9728" width="8.90625" style="2"/>
    <col min="9729" max="9729" width="5.453125" style="2" customWidth="1"/>
    <col min="9730" max="9730" width="7.453125" style="2" customWidth="1"/>
    <col min="9731" max="9731" width="3" style="2" customWidth="1"/>
    <col min="9732" max="9732" width="22.453125" style="2" customWidth="1"/>
    <col min="9733" max="9735" width="25.08984375" style="2" customWidth="1"/>
    <col min="9736" max="9736" width="11" style="2" customWidth="1"/>
    <col min="9737" max="9737" width="25" style="2" customWidth="1"/>
    <col min="9738" max="9741" width="4" style="2" customWidth="1"/>
    <col min="9742" max="9984" width="8.90625" style="2"/>
    <col min="9985" max="9985" width="5.453125" style="2" customWidth="1"/>
    <col min="9986" max="9986" width="7.453125" style="2" customWidth="1"/>
    <col min="9987" max="9987" width="3" style="2" customWidth="1"/>
    <col min="9988" max="9988" width="22.453125" style="2" customWidth="1"/>
    <col min="9989" max="9991" width="25.08984375" style="2" customWidth="1"/>
    <col min="9992" max="9992" width="11" style="2" customWidth="1"/>
    <col min="9993" max="9993" width="25" style="2" customWidth="1"/>
    <col min="9994" max="9997" width="4" style="2" customWidth="1"/>
    <col min="9998" max="10240" width="8.90625" style="2"/>
    <col min="10241" max="10241" width="5.453125" style="2" customWidth="1"/>
    <col min="10242" max="10242" width="7.453125" style="2" customWidth="1"/>
    <col min="10243" max="10243" width="3" style="2" customWidth="1"/>
    <col min="10244" max="10244" width="22.453125" style="2" customWidth="1"/>
    <col min="10245" max="10247" width="25.08984375" style="2" customWidth="1"/>
    <col min="10248" max="10248" width="11" style="2" customWidth="1"/>
    <col min="10249" max="10249" width="25" style="2" customWidth="1"/>
    <col min="10250" max="10253" width="4" style="2" customWidth="1"/>
    <col min="10254" max="10496" width="8.90625" style="2"/>
    <col min="10497" max="10497" width="5.453125" style="2" customWidth="1"/>
    <col min="10498" max="10498" width="7.453125" style="2" customWidth="1"/>
    <col min="10499" max="10499" width="3" style="2" customWidth="1"/>
    <col min="10500" max="10500" width="22.453125" style="2" customWidth="1"/>
    <col min="10501" max="10503" width="25.08984375" style="2" customWidth="1"/>
    <col min="10504" max="10504" width="11" style="2" customWidth="1"/>
    <col min="10505" max="10505" width="25" style="2" customWidth="1"/>
    <col min="10506" max="10509" width="4" style="2" customWidth="1"/>
    <col min="10510" max="10752" width="8.90625" style="2"/>
    <col min="10753" max="10753" width="5.453125" style="2" customWidth="1"/>
    <col min="10754" max="10754" width="7.453125" style="2" customWidth="1"/>
    <col min="10755" max="10755" width="3" style="2" customWidth="1"/>
    <col min="10756" max="10756" width="22.453125" style="2" customWidth="1"/>
    <col min="10757" max="10759" width="25.08984375" style="2" customWidth="1"/>
    <col min="10760" max="10760" width="11" style="2" customWidth="1"/>
    <col min="10761" max="10761" width="25" style="2" customWidth="1"/>
    <col min="10762" max="10765" width="4" style="2" customWidth="1"/>
    <col min="10766" max="11008" width="8.90625" style="2"/>
    <col min="11009" max="11009" width="5.453125" style="2" customWidth="1"/>
    <col min="11010" max="11010" width="7.453125" style="2" customWidth="1"/>
    <col min="11011" max="11011" width="3" style="2" customWidth="1"/>
    <col min="11012" max="11012" width="22.453125" style="2" customWidth="1"/>
    <col min="11013" max="11015" width="25.08984375" style="2" customWidth="1"/>
    <col min="11016" max="11016" width="11" style="2" customWidth="1"/>
    <col min="11017" max="11017" width="25" style="2" customWidth="1"/>
    <col min="11018" max="11021" width="4" style="2" customWidth="1"/>
    <col min="11022" max="11264" width="8.90625" style="2"/>
    <col min="11265" max="11265" width="5.453125" style="2" customWidth="1"/>
    <col min="11266" max="11266" width="7.453125" style="2" customWidth="1"/>
    <col min="11267" max="11267" width="3" style="2" customWidth="1"/>
    <col min="11268" max="11268" width="22.453125" style="2" customWidth="1"/>
    <col min="11269" max="11271" width="25.08984375" style="2" customWidth="1"/>
    <col min="11272" max="11272" width="11" style="2" customWidth="1"/>
    <col min="11273" max="11273" width="25" style="2" customWidth="1"/>
    <col min="11274" max="11277" width="4" style="2" customWidth="1"/>
    <col min="11278" max="11520" width="8.90625" style="2"/>
    <col min="11521" max="11521" width="5.453125" style="2" customWidth="1"/>
    <col min="11522" max="11522" width="7.453125" style="2" customWidth="1"/>
    <col min="11523" max="11523" width="3" style="2" customWidth="1"/>
    <col min="11524" max="11524" width="22.453125" style="2" customWidth="1"/>
    <col min="11525" max="11527" width="25.08984375" style="2" customWidth="1"/>
    <col min="11528" max="11528" width="11" style="2" customWidth="1"/>
    <col min="11529" max="11529" width="25" style="2" customWidth="1"/>
    <col min="11530" max="11533" width="4" style="2" customWidth="1"/>
    <col min="11534" max="11776" width="8.90625" style="2"/>
    <col min="11777" max="11777" width="5.453125" style="2" customWidth="1"/>
    <col min="11778" max="11778" width="7.453125" style="2" customWidth="1"/>
    <col min="11779" max="11779" width="3" style="2" customWidth="1"/>
    <col min="11780" max="11780" width="22.453125" style="2" customWidth="1"/>
    <col min="11781" max="11783" width="25.08984375" style="2" customWidth="1"/>
    <col min="11784" max="11784" width="11" style="2" customWidth="1"/>
    <col min="11785" max="11785" width="25" style="2" customWidth="1"/>
    <col min="11786" max="11789" width="4" style="2" customWidth="1"/>
    <col min="11790" max="12032" width="8.90625" style="2"/>
    <col min="12033" max="12033" width="5.453125" style="2" customWidth="1"/>
    <col min="12034" max="12034" width="7.453125" style="2" customWidth="1"/>
    <col min="12035" max="12035" width="3" style="2" customWidth="1"/>
    <col min="12036" max="12036" width="22.453125" style="2" customWidth="1"/>
    <col min="12037" max="12039" width="25.08984375" style="2" customWidth="1"/>
    <col min="12040" max="12040" width="11" style="2" customWidth="1"/>
    <col min="12041" max="12041" width="25" style="2" customWidth="1"/>
    <col min="12042" max="12045" width="4" style="2" customWidth="1"/>
    <col min="12046" max="12288" width="8.90625" style="2"/>
    <col min="12289" max="12289" width="5.453125" style="2" customWidth="1"/>
    <col min="12290" max="12290" width="7.453125" style="2" customWidth="1"/>
    <col min="12291" max="12291" width="3" style="2" customWidth="1"/>
    <col min="12292" max="12292" width="22.453125" style="2" customWidth="1"/>
    <col min="12293" max="12295" width="25.08984375" style="2" customWidth="1"/>
    <col min="12296" max="12296" width="11" style="2" customWidth="1"/>
    <col min="12297" max="12297" width="25" style="2" customWidth="1"/>
    <col min="12298" max="12301" width="4" style="2" customWidth="1"/>
    <col min="12302" max="12544" width="8.90625" style="2"/>
    <col min="12545" max="12545" width="5.453125" style="2" customWidth="1"/>
    <col min="12546" max="12546" width="7.453125" style="2" customWidth="1"/>
    <col min="12547" max="12547" width="3" style="2" customWidth="1"/>
    <col min="12548" max="12548" width="22.453125" style="2" customWidth="1"/>
    <col min="12549" max="12551" width="25.08984375" style="2" customWidth="1"/>
    <col min="12552" max="12552" width="11" style="2" customWidth="1"/>
    <col min="12553" max="12553" width="25" style="2" customWidth="1"/>
    <col min="12554" max="12557" width="4" style="2" customWidth="1"/>
    <col min="12558" max="12800" width="8.90625" style="2"/>
    <col min="12801" max="12801" width="5.453125" style="2" customWidth="1"/>
    <col min="12802" max="12802" width="7.453125" style="2" customWidth="1"/>
    <col min="12803" max="12803" width="3" style="2" customWidth="1"/>
    <col min="12804" max="12804" width="22.453125" style="2" customWidth="1"/>
    <col min="12805" max="12807" width="25.08984375" style="2" customWidth="1"/>
    <col min="12808" max="12808" width="11" style="2" customWidth="1"/>
    <col min="12809" max="12809" width="25" style="2" customWidth="1"/>
    <col min="12810" max="12813" width="4" style="2" customWidth="1"/>
    <col min="12814" max="13056" width="8.90625" style="2"/>
    <col min="13057" max="13057" width="5.453125" style="2" customWidth="1"/>
    <col min="13058" max="13058" width="7.453125" style="2" customWidth="1"/>
    <col min="13059" max="13059" width="3" style="2" customWidth="1"/>
    <col min="13060" max="13060" width="22.453125" style="2" customWidth="1"/>
    <col min="13061" max="13063" width="25.08984375" style="2" customWidth="1"/>
    <col min="13064" max="13064" width="11" style="2" customWidth="1"/>
    <col min="13065" max="13065" width="25" style="2" customWidth="1"/>
    <col min="13066" max="13069" width="4" style="2" customWidth="1"/>
    <col min="13070" max="13312" width="8.90625" style="2"/>
    <col min="13313" max="13313" width="5.453125" style="2" customWidth="1"/>
    <col min="13314" max="13314" width="7.453125" style="2" customWidth="1"/>
    <col min="13315" max="13315" width="3" style="2" customWidth="1"/>
    <col min="13316" max="13316" width="22.453125" style="2" customWidth="1"/>
    <col min="13317" max="13319" width="25.08984375" style="2" customWidth="1"/>
    <col min="13320" max="13320" width="11" style="2" customWidth="1"/>
    <col min="13321" max="13321" width="25" style="2" customWidth="1"/>
    <col min="13322" max="13325" width="4" style="2" customWidth="1"/>
    <col min="13326" max="13568" width="8.90625" style="2"/>
    <col min="13569" max="13569" width="5.453125" style="2" customWidth="1"/>
    <col min="13570" max="13570" width="7.453125" style="2" customWidth="1"/>
    <col min="13571" max="13571" width="3" style="2" customWidth="1"/>
    <col min="13572" max="13572" width="22.453125" style="2" customWidth="1"/>
    <col min="13573" max="13575" width="25.08984375" style="2" customWidth="1"/>
    <col min="13576" max="13576" width="11" style="2" customWidth="1"/>
    <col min="13577" max="13577" width="25" style="2" customWidth="1"/>
    <col min="13578" max="13581" width="4" style="2" customWidth="1"/>
    <col min="13582" max="13824" width="8.90625" style="2"/>
    <col min="13825" max="13825" width="5.453125" style="2" customWidth="1"/>
    <col min="13826" max="13826" width="7.453125" style="2" customWidth="1"/>
    <col min="13827" max="13827" width="3" style="2" customWidth="1"/>
    <col min="13828" max="13828" width="22.453125" style="2" customWidth="1"/>
    <col min="13829" max="13831" width="25.08984375" style="2" customWidth="1"/>
    <col min="13832" max="13832" width="11" style="2" customWidth="1"/>
    <col min="13833" max="13833" width="25" style="2" customWidth="1"/>
    <col min="13834" max="13837" width="4" style="2" customWidth="1"/>
    <col min="13838" max="14080" width="8.90625" style="2"/>
    <col min="14081" max="14081" width="5.453125" style="2" customWidth="1"/>
    <col min="14082" max="14082" width="7.453125" style="2" customWidth="1"/>
    <col min="14083" max="14083" width="3" style="2" customWidth="1"/>
    <col min="14084" max="14084" width="22.453125" style="2" customWidth="1"/>
    <col min="14085" max="14087" width="25.08984375" style="2" customWidth="1"/>
    <col min="14088" max="14088" width="11" style="2" customWidth="1"/>
    <col min="14089" max="14089" width="25" style="2" customWidth="1"/>
    <col min="14090" max="14093" width="4" style="2" customWidth="1"/>
    <col min="14094" max="14336" width="8.90625" style="2"/>
    <col min="14337" max="14337" width="5.453125" style="2" customWidth="1"/>
    <col min="14338" max="14338" width="7.453125" style="2" customWidth="1"/>
    <col min="14339" max="14339" width="3" style="2" customWidth="1"/>
    <col min="14340" max="14340" width="22.453125" style="2" customWidth="1"/>
    <col min="14341" max="14343" width="25.08984375" style="2" customWidth="1"/>
    <col min="14344" max="14344" width="11" style="2" customWidth="1"/>
    <col min="14345" max="14345" width="25" style="2" customWidth="1"/>
    <col min="14346" max="14349" width="4" style="2" customWidth="1"/>
    <col min="14350" max="14592" width="8.90625" style="2"/>
    <col min="14593" max="14593" width="5.453125" style="2" customWidth="1"/>
    <col min="14594" max="14594" width="7.453125" style="2" customWidth="1"/>
    <col min="14595" max="14595" width="3" style="2" customWidth="1"/>
    <col min="14596" max="14596" width="22.453125" style="2" customWidth="1"/>
    <col min="14597" max="14599" width="25.08984375" style="2" customWidth="1"/>
    <col min="14600" max="14600" width="11" style="2" customWidth="1"/>
    <col min="14601" max="14601" width="25" style="2" customWidth="1"/>
    <col min="14602" max="14605" width="4" style="2" customWidth="1"/>
    <col min="14606" max="14848" width="8.90625" style="2"/>
    <col min="14849" max="14849" width="5.453125" style="2" customWidth="1"/>
    <col min="14850" max="14850" width="7.453125" style="2" customWidth="1"/>
    <col min="14851" max="14851" width="3" style="2" customWidth="1"/>
    <col min="14852" max="14852" width="22.453125" style="2" customWidth="1"/>
    <col min="14853" max="14855" width="25.08984375" style="2" customWidth="1"/>
    <col min="14856" max="14856" width="11" style="2" customWidth="1"/>
    <col min="14857" max="14857" width="25" style="2" customWidth="1"/>
    <col min="14858" max="14861" width="4" style="2" customWidth="1"/>
    <col min="14862" max="15104" width="8.90625" style="2"/>
    <col min="15105" max="15105" width="5.453125" style="2" customWidth="1"/>
    <col min="15106" max="15106" width="7.453125" style="2" customWidth="1"/>
    <col min="15107" max="15107" width="3" style="2" customWidth="1"/>
    <col min="15108" max="15108" width="22.453125" style="2" customWidth="1"/>
    <col min="15109" max="15111" width="25.08984375" style="2" customWidth="1"/>
    <col min="15112" max="15112" width="11" style="2" customWidth="1"/>
    <col min="15113" max="15113" width="25" style="2" customWidth="1"/>
    <col min="15114" max="15117" width="4" style="2" customWidth="1"/>
    <col min="15118" max="15360" width="8.90625" style="2"/>
    <col min="15361" max="15361" width="5.453125" style="2" customWidth="1"/>
    <col min="15362" max="15362" width="7.453125" style="2" customWidth="1"/>
    <col min="15363" max="15363" width="3" style="2" customWidth="1"/>
    <col min="15364" max="15364" width="22.453125" style="2" customWidth="1"/>
    <col min="15365" max="15367" width="25.08984375" style="2" customWidth="1"/>
    <col min="15368" max="15368" width="11" style="2" customWidth="1"/>
    <col min="15369" max="15369" width="25" style="2" customWidth="1"/>
    <col min="15370" max="15373" width="4" style="2" customWidth="1"/>
    <col min="15374" max="15616" width="8.90625" style="2"/>
    <col min="15617" max="15617" width="5.453125" style="2" customWidth="1"/>
    <col min="15618" max="15618" width="7.453125" style="2" customWidth="1"/>
    <col min="15619" max="15619" width="3" style="2" customWidth="1"/>
    <col min="15620" max="15620" width="22.453125" style="2" customWidth="1"/>
    <col min="15621" max="15623" width="25.08984375" style="2" customWidth="1"/>
    <col min="15624" max="15624" width="11" style="2" customWidth="1"/>
    <col min="15625" max="15625" width="25" style="2" customWidth="1"/>
    <col min="15626" max="15629" width="4" style="2" customWidth="1"/>
    <col min="15630" max="15872" width="8.90625" style="2"/>
    <col min="15873" max="15873" width="5.453125" style="2" customWidth="1"/>
    <col min="15874" max="15874" width="7.453125" style="2" customWidth="1"/>
    <col min="15875" max="15875" width="3" style="2" customWidth="1"/>
    <col min="15876" max="15876" width="22.453125" style="2" customWidth="1"/>
    <col min="15877" max="15879" width="25.08984375" style="2" customWidth="1"/>
    <col min="15880" max="15880" width="11" style="2" customWidth="1"/>
    <col min="15881" max="15881" width="25" style="2" customWidth="1"/>
    <col min="15882" max="15885" width="4" style="2" customWidth="1"/>
    <col min="15886" max="16128" width="8.90625" style="2"/>
    <col min="16129" max="16129" width="5.453125" style="2" customWidth="1"/>
    <col min="16130" max="16130" width="7.453125" style="2" customWidth="1"/>
    <col min="16131" max="16131" width="3" style="2" customWidth="1"/>
    <col min="16132" max="16132" width="22.453125" style="2" customWidth="1"/>
    <col min="16133" max="16135" width="25.08984375" style="2" customWidth="1"/>
    <col min="16136" max="16136" width="11" style="2" customWidth="1"/>
    <col min="16137" max="16137" width="25" style="2" customWidth="1"/>
    <col min="16138" max="16141" width="4" style="2" customWidth="1"/>
    <col min="16142" max="16384" width="8.90625" style="2"/>
  </cols>
  <sheetData>
    <row r="1" spans="1:13" ht="20.5" customHeight="1" thickBot="1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37.9" customHeight="1" thickBot="1"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5" t="s">
        <v>8</v>
      </c>
      <c r="J2" s="7" t="s">
        <v>9</v>
      </c>
      <c r="K2" s="7" t="s">
        <v>10</v>
      </c>
      <c r="L2" s="7" t="s">
        <v>11</v>
      </c>
      <c r="M2" s="8" t="s">
        <v>12</v>
      </c>
    </row>
    <row r="3" spans="1:13" ht="35" customHeight="1">
      <c r="A3" s="9" t="s">
        <v>13</v>
      </c>
      <c r="B3" s="10">
        <v>43556</v>
      </c>
      <c r="C3" s="11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2" t="s">
        <v>19</v>
      </c>
      <c r="I3" s="12" t="s">
        <v>20</v>
      </c>
      <c r="J3" s="13">
        <v>129</v>
      </c>
      <c r="K3" s="13">
        <v>24</v>
      </c>
      <c r="L3" s="13">
        <v>23</v>
      </c>
      <c r="M3" s="14">
        <f>J3*4+K3*4+L3*9</f>
        <v>819</v>
      </c>
    </row>
    <row r="4" spans="1:13" ht="35" customHeight="1">
      <c r="A4" s="9"/>
      <c r="B4" s="15"/>
      <c r="C4" s="16"/>
      <c r="D4" s="17" t="s">
        <v>21</v>
      </c>
      <c r="E4" s="17" t="s">
        <v>22</v>
      </c>
      <c r="F4" s="17" t="s">
        <v>23</v>
      </c>
      <c r="G4" s="17" t="s">
        <v>24</v>
      </c>
      <c r="H4" s="17" t="s">
        <v>25</v>
      </c>
      <c r="I4" s="17" t="s">
        <v>26</v>
      </c>
      <c r="J4" s="18"/>
      <c r="K4" s="18"/>
      <c r="L4" s="18"/>
      <c r="M4" s="19"/>
    </row>
    <row r="5" spans="1:13" ht="35" customHeight="1">
      <c r="A5" s="9"/>
      <c r="B5" s="20">
        <v>43557</v>
      </c>
      <c r="C5" s="21" t="s">
        <v>27</v>
      </c>
      <c r="D5" s="12" t="s">
        <v>28</v>
      </c>
      <c r="E5" s="12" t="s">
        <v>29</v>
      </c>
      <c r="F5" s="12" t="s">
        <v>30</v>
      </c>
      <c r="G5" s="12" t="s">
        <v>31</v>
      </c>
      <c r="H5" s="12" t="s">
        <v>19</v>
      </c>
      <c r="I5" s="12" t="s">
        <v>32</v>
      </c>
      <c r="J5" s="22">
        <v>132</v>
      </c>
      <c r="K5" s="22">
        <v>26</v>
      </c>
      <c r="L5" s="22">
        <v>24</v>
      </c>
      <c r="M5" s="14">
        <f>J5*4+K5*4+L5*9</f>
        <v>848</v>
      </c>
    </row>
    <row r="6" spans="1:13" ht="35" customHeight="1">
      <c r="A6" s="9"/>
      <c r="B6" s="20"/>
      <c r="C6" s="23"/>
      <c r="D6" s="17" t="s">
        <v>21</v>
      </c>
      <c r="E6" s="17" t="s">
        <v>33</v>
      </c>
      <c r="F6" s="17" t="s">
        <v>34</v>
      </c>
      <c r="G6" s="17" t="s">
        <v>35</v>
      </c>
      <c r="H6" s="17" t="s">
        <v>25</v>
      </c>
      <c r="I6" s="24" t="s">
        <v>36</v>
      </c>
      <c r="J6" s="25"/>
      <c r="K6" s="25"/>
      <c r="L6" s="25"/>
      <c r="M6" s="26"/>
    </row>
    <row r="7" spans="1:13" ht="31.15" customHeight="1">
      <c r="A7" s="9"/>
      <c r="B7" s="20">
        <v>43558</v>
      </c>
      <c r="C7" s="27" t="s">
        <v>37</v>
      </c>
      <c r="D7" s="50" t="s">
        <v>191</v>
      </c>
      <c r="E7" s="51"/>
      <c r="F7" s="51"/>
      <c r="G7" s="51"/>
      <c r="H7" s="51"/>
      <c r="I7" s="51"/>
      <c r="J7" s="51"/>
      <c r="K7" s="51"/>
      <c r="L7" s="51"/>
      <c r="M7" s="52"/>
    </row>
    <row r="8" spans="1:13" ht="31.15" customHeight="1">
      <c r="A8" s="9"/>
      <c r="B8" s="28" t="s">
        <v>38</v>
      </c>
      <c r="C8" s="29"/>
      <c r="D8" s="53"/>
      <c r="E8" s="54"/>
      <c r="F8" s="54"/>
      <c r="G8" s="54"/>
      <c r="H8" s="54"/>
      <c r="I8" s="54"/>
      <c r="J8" s="54"/>
      <c r="K8" s="54"/>
      <c r="L8" s="54"/>
      <c r="M8" s="55"/>
    </row>
    <row r="9" spans="1:13" ht="31.15" customHeight="1">
      <c r="A9" s="9"/>
      <c r="B9" s="20">
        <v>43559</v>
      </c>
      <c r="C9" s="27" t="s">
        <v>39</v>
      </c>
      <c r="D9" s="53"/>
      <c r="E9" s="54"/>
      <c r="F9" s="54"/>
      <c r="G9" s="54"/>
      <c r="H9" s="54"/>
      <c r="I9" s="54"/>
      <c r="J9" s="54"/>
      <c r="K9" s="54"/>
      <c r="L9" s="54"/>
      <c r="M9" s="55"/>
    </row>
    <row r="10" spans="1:13" ht="31.15" customHeight="1">
      <c r="A10" s="9"/>
      <c r="B10" s="20"/>
      <c r="C10" s="30"/>
      <c r="D10" s="53"/>
      <c r="E10" s="54"/>
      <c r="F10" s="54"/>
      <c r="G10" s="54"/>
      <c r="H10" s="54"/>
      <c r="I10" s="54"/>
      <c r="J10" s="54"/>
      <c r="K10" s="54"/>
      <c r="L10" s="54"/>
      <c r="M10" s="55"/>
    </row>
    <row r="11" spans="1:13" ht="31.15" customHeight="1">
      <c r="A11" s="9"/>
      <c r="B11" s="20">
        <v>43560</v>
      </c>
      <c r="C11" s="27" t="s">
        <v>42</v>
      </c>
      <c r="D11" s="53"/>
      <c r="E11" s="54"/>
      <c r="F11" s="54"/>
      <c r="G11" s="54"/>
      <c r="H11" s="54"/>
      <c r="I11" s="54"/>
      <c r="J11" s="54"/>
      <c r="K11" s="54"/>
      <c r="L11" s="54"/>
      <c r="M11" s="55"/>
    </row>
    <row r="12" spans="1:13" ht="31.15" customHeight="1" thickBot="1">
      <c r="A12" s="9"/>
      <c r="B12" s="31" t="s">
        <v>43</v>
      </c>
      <c r="C12" s="32"/>
      <c r="D12" s="56"/>
      <c r="E12" s="57"/>
      <c r="F12" s="57"/>
      <c r="G12" s="57"/>
      <c r="H12" s="57"/>
      <c r="I12" s="57"/>
      <c r="J12" s="57"/>
      <c r="K12" s="57"/>
      <c r="L12" s="57"/>
      <c r="M12" s="58"/>
    </row>
    <row r="13" spans="1:13" ht="31.15" customHeight="1">
      <c r="A13" s="37" t="s">
        <v>44</v>
      </c>
      <c r="B13" s="10">
        <v>43563</v>
      </c>
      <c r="C13" s="11" t="s">
        <v>14</v>
      </c>
      <c r="D13" s="38" t="s">
        <v>204</v>
      </c>
      <c r="E13" s="38" t="s">
        <v>45</v>
      </c>
      <c r="F13" s="38" t="s">
        <v>46</v>
      </c>
      <c r="G13" s="38" t="s">
        <v>47</v>
      </c>
      <c r="H13" s="38" t="s">
        <v>19</v>
      </c>
      <c r="I13" s="38" t="s">
        <v>48</v>
      </c>
      <c r="J13" s="39">
        <v>133</v>
      </c>
      <c r="K13" s="39">
        <v>24</v>
      </c>
      <c r="L13" s="39">
        <v>25</v>
      </c>
      <c r="M13" s="14">
        <f>J13*4+K13*4+L13*9</f>
        <v>853</v>
      </c>
    </row>
    <row r="14" spans="1:13" ht="49.5" customHeight="1">
      <c r="A14" s="37"/>
      <c r="B14" s="15"/>
      <c r="C14" s="16"/>
      <c r="D14" s="17" t="s">
        <v>49</v>
      </c>
      <c r="E14" s="17" t="s">
        <v>33</v>
      </c>
      <c r="F14" s="40" t="s">
        <v>50</v>
      </c>
      <c r="G14" s="17" t="s">
        <v>51</v>
      </c>
      <c r="H14" s="17" t="s">
        <v>25</v>
      </c>
      <c r="I14" s="24" t="s">
        <v>52</v>
      </c>
      <c r="J14" s="18"/>
      <c r="K14" s="18"/>
      <c r="L14" s="18"/>
      <c r="M14" s="19"/>
    </row>
    <row r="15" spans="1:13" ht="31.15" customHeight="1">
      <c r="A15" s="37"/>
      <c r="B15" s="20">
        <v>43564</v>
      </c>
      <c r="C15" s="21" t="s">
        <v>27</v>
      </c>
      <c r="D15" s="12" t="s">
        <v>28</v>
      </c>
      <c r="E15" s="12" t="s">
        <v>53</v>
      </c>
      <c r="F15" s="12" t="s">
        <v>54</v>
      </c>
      <c r="G15" s="12" t="s">
        <v>55</v>
      </c>
      <c r="H15" s="12" t="s">
        <v>19</v>
      </c>
      <c r="I15" s="12" t="s">
        <v>56</v>
      </c>
      <c r="J15" s="22">
        <v>125</v>
      </c>
      <c r="K15" s="22">
        <v>24</v>
      </c>
      <c r="L15" s="22">
        <v>24</v>
      </c>
      <c r="M15" s="14">
        <f>J15*4+K15*4+L15*9</f>
        <v>812</v>
      </c>
    </row>
    <row r="16" spans="1:13" ht="31.15" customHeight="1">
      <c r="A16" s="37"/>
      <c r="B16" s="20"/>
      <c r="C16" s="23"/>
      <c r="D16" s="17" t="s">
        <v>57</v>
      </c>
      <c r="E16" s="24" t="s">
        <v>58</v>
      </c>
      <c r="F16" s="17" t="s">
        <v>59</v>
      </c>
      <c r="G16" s="24" t="s">
        <v>60</v>
      </c>
      <c r="H16" s="17" t="s">
        <v>25</v>
      </c>
      <c r="I16" s="24" t="s">
        <v>61</v>
      </c>
      <c r="J16" s="25"/>
      <c r="K16" s="25"/>
      <c r="L16" s="25"/>
      <c r="M16" s="26"/>
    </row>
    <row r="17" spans="1:13" ht="31.15" customHeight="1">
      <c r="A17" s="37"/>
      <c r="B17" s="20">
        <v>43565</v>
      </c>
      <c r="C17" s="27" t="s">
        <v>37</v>
      </c>
      <c r="D17" s="12" t="s">
        <v>28</v>
      </c>
      <c r="E17" s="12" t="s">
        <v>62</v>
      </c>
      <c r="F17" s="12" t="s">
        <v>63</v>
      </c>
      <c r="G17" s="12" t="s">
        <v>64</v>
      </c>
      <c r="H17" s="12" t="s">
        <v>19</v>
      </c>
      <c r="I17" s="12" t="s">
        <v>65</v>
      </c>
      <c r="J17" s="13">
        <v>132</v>
      </c>
      <c r="K17" s="13">
        <v>25</v>
      </c>
      <c r="L17" s="13">
        <v>24</v>
      </c>
      <c r="M17" s="14">
        <f>J17*4+K17*4+L17*9</f>
        <v>844</v>
      </c>
    </row>
    <row r="18" spans="1:13" ht="31.15" customHeight="1">
      <c r="A18" s="37"/>
      <c r="B18" s="28" t="s">
        <v>38</v>
      </c>
      <c r="C18" s="29"/>
      <c r="D18" s="24" t="s">
        <v>57</v>
      </c>
      <c r="E18" s="24" t="s">
        <v>66</v>
      </c>
      <c r="F18" s="24" t="s">
        <v>67</v>
      </c>
      <c r="G18" s="24" t="s">
        <v>68</v>
      </c>
      <c r="H18" s="17" t="s">
        <v>25</v>
      </c>
      <c r="I18" s="24" t="s">
        <v>69</v>
      </c>
      <c r="J18" s="25"/>
      <c r="K18" s="25"/>
      <c r="L18" s="25"/>
      <c r="M18" s="26"/>
    </row>
    <row r="19" spans="1:13" ht="31.15" customHeight="1">
      <c r="A19" s="37"/>
      <c r="B19" s="20">
        <v>43566</v>
      </c>
      <c r="C19" s="27" t="s">
        <v>39</v>
      </c>
      <c r="D19" s="12" t="s">
        <v>70</v>
      </c>
      <c r="E19" s="12" t="s">
        <v>71</v>
      </c>
      <c r="F19" s="12" t="s">
        <v>72</v>
      </c>
      <c r="G19" s="12" t="s">
        <v>73</v>
      </c>
      <c r="H19" s="12" t="s">
        <v>19</v>
      </c>
      <c r="I19" s="12" t="s">
        <v>74</v>
      </c>
      <c r="J19" s="22">
        <v>125</v>
      </c>
      <c r="K19" s="22">
        <v>26</v>
      </c>
      <c r="L19" s="22">
        <v>25</v>
      </c>
      <c r="M19" s="14">
        <f>J19*4+K19*4+L19*9</f>
        <v>829</v>
      </c>
    </row>
    <row r="20" spans="1:13" ht="31.15" customHeight="1">
      <c r="A20" s="37"/>
      <c r="B20" s="20"/>
      <c r="C20" s="30"/>
      <c r="D20" s="17" t="s">
        <v>75</v>
      </c>
      <c r="E20" s="24" t="s">
        <v>76</v>
      </c>
      <c r="F20" s="24" t="s">
        <v>77</v>
      </c>
      <c r="G20" s="24" t="s">
        <v>78</v>
      </c>
      <c r="H20" s="17" t="s">
        <v>25</v>
      </c>
      <c r="I20" s="24" t="s">
        <v>79</v>
      </c>
      <c r="J20" s="25"/>
      <c r="K20" s="25"/>
      <c r="L20" s="25"/>
      <c r="M20" s="26"/>
    </row>
    <row r="21" spans="1:13" ht="31.15" customHeight="1">
      <c r="A21" s="37"/>
      <c r="B21" s="20">
        <v>43567</v>
      </c>
      <c r="C21" s="27" t="s">
        <v>42</v>
      </c>
      <c r="D21" s="12" t="s">
        <v>28</v>
      </c>
      <c r="E21" s="12" t="s">
        <v>80</v>
      </c>
      <c r="F21" s="12" t="s">
        <v>81</v>
      </c>
      <c r="G21" s="12" t="s">
        <v>82</v>
      </c>
      <c r="H21" s="12" t="s">
        <v>19</v>
      </c>
      <c r="I21" s="46" t="s">
        <v>192</v>
      </c>
      <c r="J21" s="22">
        <v>126</v>
      </c>
      <c r="K21" s="22">
        <v>25</v>
      </c>
      <c r="L21" s="22">
        <v>25</v>
      </c>
      <c r="M21" s="14">
        <f>J21*4+K21*4+L21*9</f>
        <v>829</v>
      </c>
    </row>
    <row r="22" spans="1:13" ht="31.15" customHeight="1" thickBot="1">
      <c r="A22" s="37"/>
      <c r="B22" s="31" t="s">
        <v>43</v>
      </c>
      <c r="C22" s="32"/>
      <c r="D22" s="33" t="s">
        <v>21</v>
      </c>
      <c r="E22" s="34" t="s">
        <v>83</v>
      </c>
      <c r="F22" s="41" t="s">
        <v>84</v>
      </c>
      <c r="G22" s="34" t="s">
        <v>85</v>
      </c>
      <c r="H22" s="33" t="s">
        <v>25</v>
      </c>
      <c r="I22" s="33" t="s">
        <v>193</v>
      </c>
      <c r="J22" s="35"/>
      <c r="K22" s="35"/>
      <c r="L22" s="35"/>
      <c r="M22" s="36"/>
    </row>
    <row r="23" spans="1:13" ht="31.15" customHeight="1">
      <c r="A23" s="42" t="s">
        <v>86</v>
      </c>
      <c r="B23" s="10">
        <v>43570</v>
      </c>
      <c r="C23" s="11" t="s">
        <v>14</v>
      </c>
      <c r="D23" s="38" t="s">
        <v>205</v>
      </c>
      <c r="E23" s="38" t="s">
        <v>87</v>
      </c>
      <c r="F23" s="47" t="s">
        <v>194</v>
      </c>
      <c r="G23" s="38" t="s">
        <v>88</v>
      </c>
      <c r="H23" s="38" t="s">
        <v>19</v>
      </c>
      <c r="I23" s="38" t="s">
        <v>89</v>
      </c>
      <c r="J23" s="39">
        <v>130</v>
      </c>
      <c r="K23" s="39">
        <v>25</v>
      </c>
      <c r="L23" s="39">
        <v>25</v>
      </c>
      <c r="M23" s="14">
        <f>J23*4+K23*4+L23*9</f>
        <v>845</v>
      </c>
    </row>
    <row r="24" spans="1:13" ht="31.15" customHeight="1">
      <c r="A24" s="42"/>
      <c r="B24" s="15"/>
      <c r="C24" s="16"/>
      <c r="D24" s="17" t="s">
        <v>90</v>
      </c>
      <c r="E24" s="17" t="s">
        <v>91</v>
      </c>
      <c r="F24" s="17" t="s">
        <v>195</v>
      </c>
      <c r="G24" s="17" t="s">
        <v>92</v>
      </c>
      <c r="H24" s="17" t="s">
        <v>25</v>
      </c>
      <c r="I24" s="17" t="s">
        <v>93</v>
      </c>
      <c r="J24" s="18"/>
      <c r="K24" s="18"/>
      <c r="L24" s="18"/>
      <c r="M24" s="19"/>
    </row>
    <row r="25" spans="1:13" ht="31.15" customHeight="1">
      <c r="A25" s="42"/>
      <c r="B25" s="20">
        <v>43571</v>
      </c>
      <c r="C25" s="21" t="s">
        <v>27</v>
      </c>
      <c r="D25" s="12" t="s">
        <v>28</v>
      </c>
      <c r="E25" s="12" t="s">
        <v>94</v>
      </c>
      <c r="F25" s="12" t="s">
        <v>95</v>
      </c>
      <c r="G25" s="12" t="s">
        <v>96</v>
      </c>
      <c r="H25" s="12" t="s">
        <v>19</v>
      </c>
      <c r="I25" s="12" t="s">
        <v>97</v>
      </c>
      <c r="J25" s="22">
        <v>128</v>
      </c>
      <c r="K25" s="22">
        <v>24</v>
      </c>
      <c r="L25" s="22">
        <v>25</v>
      </c>
      <c r="M25" s="14">
        <f>J25*4+K25*4+L25*9</f>
        <v>833</v>
      </c>
    </row>
    <row r="26" spans="1:13" ht="31.15" customHeight="1">
      <c r="A26" s="42"/>
      <c r="B26" s="20"/>
      <c r="C26" s="23"/>
      <c r="D26" s="17" t="s">
        <v>21</v>
      </c>
      <c r="E26" s="17" t="s">
        <v>98</v>
      </c>
      <c r="F26" s="17" t="s">
        <v>99</v>
      </c>
      <c r="G26" s="17" t="s">
        <v>100</v>
      </c>
      <c r="H26" s="17" t="s">
        <v>25</v>
      </c>
      <c r="I26" s="24" t="s">
        <v>101</v>
      </c>
      <c r="J26" s="25"/>
      <c r="K26" s="25"/>
      <c r="L26" s="25"/>
      <c r="M26" s="26"/>
    </row>
    <row r="27" spans="1:13" ht="31.15" customHeight="1">
      <c r="A27" s="42"/>
      <c r="B27" s="20">
        <v>43572</v>
      </c>
      <c r="C27" s="27" t="s">
        <v>37</v>
      </c>
      <c r="D27" s="12" t="s">
        <v>28</v>
      </c>
      <c r="E27" s="12" t="s">
        <v>102</v>
      </c>
      <c r="F27" s="12" t="s">
        <v>103</v>
      </c>
      <c r="G27" s="12" t="s">
        <v>104</v>
      </c>
      <c r="H27" s="12" t="s">
        <v>19</v>
      </c>
      <c r="I27" s="12" t="s">
        <v>105</v>
      </c>
      <c r="J27" s="13">
        <v>123</v>
      </c>
      <c r="K27" s="13">
        <v>28</v>
      </c>
      <c r="L27" s="13">
        <v>26</v>
      </c>
      <c r="M27" s="14">
        <f>J27*4+K27*4+L27*9</f>
        <v>838</v>
      </c>
    </row>
    <row r="28" spans="1:13" ht="31.15" customHeight="1">
      <c r="A28" s="42"/>
      <c r="B28" s="28" t="s">
        <v>38</v>
      </c>
      <c r="C28" s="29"/>
      <c r="D28" s="24" t="s">
        <v>21</v>
      </c>
      <c r="E28" s="24" t="s">
        <v>106</v>
      </c>
      <c r="F28" s="24" t="s">
        <v>107</v>
      </c>
      <c r="G28" s="24" t="s">
        <v>108</v>
      </c>
      <c r="H28" s="17" t="s">
        <v>25</v>
      </c>
      <c r="I28" s="24" t="s">
        <v>36</v>
      </c>
      <c r="J28" s="25"/>
      <c r="K28" s="25"/>
      <c r="L28" s="25"/>
      <c r="M28" s="26"/>
    </row>
    <row r="29" spans="1:13" ht="31.15" customHeight="1">
      <c r="A29" s="42"/>
      <c r="B29" s="20">
        <v>43573</v>
      </c>
      <c r="C29" s="27" t="s">
        <v>39</v>
      </c>
      <c r="D29" s="12" t="s">
        <v>109</v>
      </c>
      <c r="E29" s="12" t="s">
        <v>110</v>
      </c>
      <c r="F29" s="12" t="s">
        <v>111</v>
      </c>
      <c r="G29" s="12" t="s">
        <v>112</v>
      </c>
      <c r="H29" s="12" t="s">
        <v>19</v>
      </c>
      <c r="I29" s="12" t="s">
        <v>113</v>
      </c>
      <c r="J29" s="22">
        <v>126</v>
      </c>
      <c r="K29" s="22">
        <v>24</v>
      </c>
      <c r="L29" s="22">
        <v>27</v>
      </c>
      <c r="M29" s="14">
        <f>J29*4+K29*4+L29*9</f>
        <v>843</v>
      </c>
    </row>
    <row r="30" spans="1:13" ht="31.15" customHeight="1">
      <c r="A30" s="42"/>
      <c r="B30" s="20"/>
      <c r="C30" s="30"/>
      <c r="D30" s="17" t="s">
        <v>114</v>
      </c>
      <c r="E30" s="24" t="s">
        <v>34</v>
      </c>
      <c r="F30" s="17" t="s">
        <v>115</v>
      </c>
      <c r="G30" s="24" t="s">
        <v>116</v>
      </c>
      <c r="H30" s="17" t="s">
        <v>25</v>
      </c>
      <c r="I30" s="24" t="s">
        <v>117</v>
      </c>
      <c r="J30" s="25"/>
      <c r="K30" s="25"/>
      <c r="L30" s="25"/>
      <c r="M30" s="26"/>
    </row>
    <row r="31" spans="1:13" ht="31.15" customHeight="1">
      <c r="A31" s="42"/>
      <c r="B31" s="20">
        <v>43574</v>
      </c>
      <c r="C31" s="27" t="s">
        <v>42</v>
      </c>
      <c r="D31" s="59" t="s">
        <v>208</v>
      </c>
      <c r="E31" s="60"/>
      <c r="F31" s="60"/>
      <c r="G31" s="60"/>
      <c r="H31" s="60"/>
      <c r="I31" s="61"/>
      <c r="J31" s="22"/>
      <c r="K31" s="22"/>
      <c r="L31" s="22"/>
      <c r="M31" s="14"/>
    </row>
    <row r="32" spans="1:13" ht="31.15" customHeight="1" thickBot="1">
      <c r="A32" s="42"/>
      <c r="B32" s="31" t="s">
        <v>43</v>
      </c>
      <c r="C32" s="32"/>
      <c r="D32" s="62"/>
      <c r="E32" s="63"/>
      <c r="F32" s="63"/>
      <c r="G32" s="63"/>
      <c r="H32" s="63"/>
      <c r="I32" s="64"/>
      <c r="J32" s="35"/>
      <c r="K32" s="35"/>
      <c r="L32" s="35"/>
      <c r="M32" s="36"/>
    </row>
    <row r="33" spans="1:13" ht="31.15" customHeight="1">
      <c r="A33" s="43" t="s">
        <v>118</v>
      </c>
      <c r="B33" s="10">
        <v>43577</v>
      </c>
      <c r="C33" s="11" t="s">
        <v>14</v>
      </c>
      <c r="D33" s="38" t="s">
        <v>206</v>
      </c>
      <c r="E33" s="46" t="s">
        <v>196</v>
      </c>
      <c r="F33" s="38" t="s">
        <v>119</v>
      </c>
      <c r="G33" s="47" t="s">
        <v>200</v>
      </c>
      <c r="H33" s="38" t="s">
        <v>19</v>
      </c>
      <c r="I33" s="38" t="s">
        <v>120</v>
      </c>
      <c r="J33" s="39">
        <v>125</v>
      </c>
      <c r="K33" s="39">
        <v>24</v>
      </c>
      <c r="L33" s="39">
        <v>24</v>
      </c>
      <c r="M33" s="14">
        <f>J33*4+K33*4+L33*9</f>
        <v>812</v>
      </c>
    </row>
    <row r="34" spans="1:13" ht="31.15" customHeight="1">
      <c r="A34" s="43"/>
      <c r="B34" s="15"/>
      <c r="C34" s="16"/>
      <c r="D34" s="17" t="s">
        <v>121</v>
      </c>
      <c r="E34" s="17" t="s">
        <v>197</v>
      </c>
      <c r="F34" s="17" t="s">
        <v>122</v>
      </c>
      <c r="G34" s="17" t="s">
        <v>201</v>
      </c>
      <c r="H34" s="17" t="s">
        <v>25</v>
      </c>
      <c r="I34" s="17" t="s">
        <v>123</v>
      </c>
      <c r="J34" s="18"/>
      <c r="K34" s="18"/>
      <c r="L34" s="18"/>
      <c r="M34" s="19"/>
    </row>
    <row r="35" spans="1:13" ht="31.15" customHeight="1">
      <c r="A35" s="43"/>
      <c r="B35" s="20">
        <v>43578</v>
      </c>
      <c r="C35" s="21" t="s">
        <v>27</v>
      </c>
      <c r="D35" s="12" t="s">
        <v>28</v>
      </c>
      <c r="E35" s="48" t="s">
        <v>198</v>
      </c>
      <c r="F35" s="12" t="s">
        <v>124</v>
      </c>
      <c r="G35" s="12" t="s">
        <v>55</v>
      </c>
      <c r="H35" s="12" t="s">
        <v>19</v>
      </c>
      <c r="I35" s="12" t="s">
        <v>125</v>
      </c>
      <c r="J35" s="22">
        <v>132</v>
      </c>
      <c r="K35" s="22">
        <v>25</v>
      </c>
      <c r="L35" s="22">
        <v>24</v>
      </c>
      <c r="M35" s="14">
        <f>J35*4+K35*4+L35*9</f>
        <v>844</v>
      </c>
    </row>
    <row r="36" spans="1:13" ht="31.15" customHeight="1">
      <c r="A36" s="43"/>
      <c r="B36" s="20"/>
      <c r="C36" s="23"/>
      <c r="D36" s="17" t="s">
        <v>21</v>
      </c>
      <c r="E36" s="17" t="s">
        <v>199</v>
      </c>
      <c r="F36" s="17" t="s">
        <v>126</v>
      </c>
      <c r="G36" s="24" t="s">
        <v>60</v>
      </c>
      <c r="H36" s="17" t="s">
        <v>25</v>
      </c>
      <c r="I36" s="24" t="s">
        <v>127</v>
      </c>
      <c r="J36" s="25"/>
      <c r="K36" s="25"/>
      <c r="L36" s="25"/>
      <c r="M36" s="26"/>
    </row>
    <row r="37" spans="1:13" ht="31.15" customHeight="1">
      <c r="A37" s="43"/>
      <c r="B37" s="20">
        <v>43579</v>
      </c>
      <c r="C37" s="27" t="s">
        <v>37</v>
      </c>
      <c r="D37" s="12" t="s">
        <v>28</v>
      </c>
      <c r="E37" s="12" t="s">
        <v>128</v>
      </c>
      <c r="F37" s="12" t="s">
        <v>129</v>
      </c>
      <c r="G37" s="12" t="s">
        <v>130</v>
      </c>
      <c r="H37" s="12" t="s">
        <v>19</v>
      </c>
      <c r="I37" s="12" t="s">
        <v>131</v>
      </c>
      <c r="J37" s="13">
        <v>126</v>
      </c>
      <c r="K37" s="13">
        <v>25</v>
      </c>
      <c r="L37" s="13">
        <v>25</v>
      </c>
      <c r="M37" s="14">
        <f>J37*4+K37*4+L37*9</f>
        <v>829</v>
      </c>
    </row>
    <row r="38" spans="1:13" ht="31.15" customHeight="1">
      <c r="A38" s="43"/>
      <c r="B38" s="28" t="s">
        <v>38</v>
      </c>
      <c r="C38" s="29"/>
      <c r="D38" s="24" t="s">
        <v>21</v>
      </c>
      <c r="E38" s="24" t="s">
        <v>23</v>
      </c>
      <c r="F38" s="24" t="s">
        <v>132</v>
      </c>
      <c r="G38" s="24" t="s">
        <v>133</v>
      </c>
      <c r="H38" s="17" t="s">
        <v>25</v>
      </c>
      <c r="I38" s="24" t="s">
        <v>134</v>
      </c>
      <c r="J38" s="25"/>
      <c r="K38" s="25"/>
      <c r="L38" s="25"/>
      <c r="M38" s="26"/>
    </row>
    <row r="39" spans="1:13" ht="31.15" customHeight="1">
      <c r="A39" s="43"/>
      <c r="B39" s="20">
        <v>43580</v>
      </c>
      <c r="C39" s="27" t="s">
        <v>39</v>
      </c>
      <c r="D39" s="12" t="s">
        <v>135</v>
      </c>
      <c r="E39" s="12" t="s">
        <v>136</v>
      </c>
      <c r="F39" s="12" t="s">
        <v>137</v>
      </c>
      <c r="G39" s="12" t="s">
        <v>138</v>
      </c>
      <c r="H39" s="12" t="s">
        <v>19</v>
      </c>
      <c r="I39" s="12" t="s">
        <v>139</v>
      </c>
      <c r="J39" s="22">
        <v>126</v>
      </c>
      <c r="K39" s="22">
        <v>25</v>
      </c>
      <c r="L39" s="22">
        <v>25</v>
      </c>
      <c r="M39" s="14">
        <f>J39*4+K39*4+L39*9</f>
        <v>829</v>
      </c>
    </row>
    <row r="40" spans="1:13" ht="31.15" customHeight="1">
      <c r="A40" s="43"/>
      <c r="B40" s="20"/>
      <c r="C40" s="30"/>
      <c r="D40" s="17" t="s">
        <v>140</v>
      </c>
      <c r="E40" s="17" t="s">
        <v>141</v>
      </c>
      <c r="F40" s="24" t="s">
        <v>142</v>
      </c>
      <c r="G40" s="24" t="s">
        <v>143</v>
      </c>
      <c r="H40" s="17" t="s">
        <v>25</v>
      </c>
      <c r="I40" s="24" t="s">
        <v>144</v>
      </c>
      <c r="J40" s="25"/>
      <c r="K40" s="25"/>
      <c r="L40" s="25"/>
      <c r="M40" s="26"/>
    </row>
    <row r="41" spans="1:13" ht="31.15" customHeight="1">
      <c r="A41" s="43"/>
      <c r="B41" s="20">
        <v>43581</v>
      </c>
      <c r="C41" s="27" t="s">
        <v>42</v>
      </c>
      <c r="D41" s="12" t="s">
        <v>28</v>
      </c>
      <c r="E41" s="12" t="s">
        <v>145</v>
      </c>
      <c r="F41" s="12" t="s">
        <v>146</v>
      </c>
      <c r="G41" s="46" t="s">
        <v>202</v>
      </c>
      <c r="H41" s="12" t="s">
        <v>19</v>
      </c>
      <c r="I41" s="12" t="s">
        <v>147</v>
      </c>
      <c r="J41" s="22">
        <v>125</v>
      </c>
      <c r="K41" s="22">
        <v>24</v>
      </c>
      <c r="L41" s="22">
        <v>24</v>
      </c>
      <c r="M41" s="14">
        <f>J41*4+K41*4+L41*9</f>
        <v>812</v>
      </c>
    </row>
    <row r="42" spans="1:13" ht="31.15" customHeight="1" thickBot="1">
      <c r="A42" s="43"/>
      <c r="B42" s="31" t="s">
        <v>43</v>
      </c>
      <c r="C42" s="32"/>
      <c r="D42" s="33" t="s">
        <v>21</v>
      </c>
      <c r="E42" s="34" t="s">
        <v>148</v>
      </c>
      <c r="F42" s="34" t="s">
        <v>149</v>
      </c>
      <c r="G42" s="33" t="s">
        <v>203</v>
      </c>
      <c r="H42" s="33" t="s">
        <v>25</v>
      </c>
      <c r="I42" s="33" t="s">
        <v>150</v>
      </c>
      <c r="J42" s="35"/>
      <c r="K42" s="35"/>
      <c r="L42" s="35"/>
      <c r="M42" s="36"/>
    </row>
    <row r="43" spans="1:13" ht="30.75" customHeight="1">
      <c r="A43" s="9" t="s">
        <v>13</v>
      </c>
      <c r="B43" s="10">
        <v>43584</v>
      </c>
      <c r="C43" s="11" t="s">
        <v>14</v>
      </c>
      <c r="D43" s="38" t="s">
        <v>207</v>
      </c>
      <c r="E43" s="12" t="s">
        <v>151</v>
      </c>
      <c r="F43" s="12" t="s">
        <v>152</v>
      </c>
      <c r="G43" s="12" t="s">
        <v>153</v>
      </c>
      <c r="H43" s="12" t="s">
        <v>19</v>
      </c>
      <c r="I43" s="12" t="s">
        <v>154</v>
      </c>
      <c r="J43" s="13">
        <v>129</v>
      </c>
      <c r="K43" s="13">
        <v>24</v>
      </c>
      <c r="L43" s="13">
        <v>23</v>
      </c>
      <c r="M43" s="14">
        <f>J43*4+K43*4+L43*9</f>
        <v>819</v>
      </c>
    </row>
    <row r="44" spans="1:13" ht="30.75" customHeight="1">
      <c r="A44" s="9"/>
      <c r="B44" s="15"/>
      <c r="C44" s="16"/>
      <c r="D44" s="17" t="s">
        <v>155</v>
      </c>
      <c r="E44" s="17" t="s">
        <v>156</v>
      </c>
      <c r="F44" s="17" t="s">
        <v>157</v>
      </c>
      <c r="G44" s="17" t="s">
        <v>158</v>
      </c>
      <c r="H44" s="17" t="s">
        <v>25</v>
      </c>
      <c r="I44" s="17" t="s">
        <v>159</v>
      </c>
      <c r="J44" s="18"/>
      <c r="K44" s="18"/>
      <c r="L44" s="18"/>
      <c r="M44" s="19"/>
    </row>
    <row r="45" spans="1:13" ht="30.75" customHeight="1">
      <c r="A45" s="9"/>
      <c r="B45" s="20">
        <v>43585</v>
      </c>
      <c r="C45" s="21" t="s">
        <v>27</v>
      </c>
      <c r="D45" s="12" t="s">
        <v>28</v>
      </c>
      <c r="E45" s="12" t="s">
        <v>160</v>
      </c>
      <c r="F45" s="12" t="s">
        <v>161</v>
      </c>
      <c r="G45" s="12" t="s">
        <v>162</v>
      </c>
      <c r="H45" s="12" t="s">
        <v>19</v>
      </c>
      <c r="I45" s="12" t="s">
        <v>163</v>
      </c>
      <c r="J45" s="22">
        <v>132</v>
      </c>
      <c r="K45" s="22">
        <v>26</v>
      </c>
      <c r="L45" s="22">
        <v>24</v>
      </c>
      <c r="M45" s="14">
        <f>J45*4+K45*4+L45*9</f>
        <v>848</v>
      </c>
    </row>
    <row r="46" spans="1:13" ht="30.75" customHeight="1">
      <c r="A46" s="9"/>
      <c r="B46" s="20"/>
      <c r="C46" s="23"/>
      <c r="D46" s="17" t="s">
        <v>21</v>
      </c>
      <c r="E46" s="17" t="s">
        <v>23</v>
      </c>
      <c r="F46" s="17" t="s">
        <v>164</v>
      </c>
      <c r="G46" s="17" t="s">
        <v>165</v>
      </c>
      <c r="H46" s="17" t="s">
        <v>25</v>
      </c>
      <c r="I46" s="24" t="s">
        <v>166</v>
      </c>
      <c r="J46" s="25"/>
      <c r="K46" s="25"/>
      <c r="L46" s="25"/>
      <c r="M46" s="26"/>
    </row>
    <row r="47" spans="1:13" ht="30.75" customHeight="1">
      <c r="A47" s="9"/>
      <c r="B47" s="20">
        <v>43586</v>
      </c>
      <c r="C47" s="27" t="s">
        <v>37</v>
      </c>
      <c r="D47" s="12" t="s">
        <v>28</v>
      </c>
      <c r="E47" s="12" t="s">
        <v>167</v>
      </c>
      <c r="F47" s="12" t="s">
        <v>168</v>
      </c>
      <c r="G47" s="12" t="s">
        <v>169</v>
      </c>
      <c r="H47" s="12" t="s">
        <v>19</v>
      </c>
      <c r="I47" s="12" t="s">
        <v>170</v>
      </c>
      <c r="J47" s="13">
        <v>128</v>
      </c>
      <c r="K47" s="13">
        <v>26</v>
      </c>
      <c r="L47" s="13">
        <v>26</v>
      </c>
      <c r="M47" s="14">
        <f>J47*4+K47*4+L47*9</f>
        <v>850</v>
      </c>
    </row>
    <row r="48" spans="1:13" ht="30.75" customHeight="1">
      <c r="A48" s="9"/>
      <c r="B48" s="28" t="s">
        <v>38</v>
      </c>
      <c r="C48" s="29"/>
      <c r="D48" s="24" t="s">
        <v>21</v>
      </c>
      <c r="E48" s="24" t="s">
        <v>171</v>
      </c>
      <c r="F48" s="24" t="s">
        <v>172</v>
      </c>
      <c r="G48" s="24" t="s">
        <v>173</v>
      </c>
      <c r="H48" s="17" t="s">
        <v>25</v>
      </c>
      <c r="I48" s="24" t="s">
        <v>174</v>
      </c>
      <c r="J48" s="25"/>
      <c r="K48" s="25"/>
      <c r="L48" s="25"/>
      <c r="M48" s="26"/>
    </row>
    <row r="49" spans="1:13" ht="30.75" customHeight="1">
      <c r="A49" s="9"/>
      <c r="B49" s="20">
        <v>43587</v>
      </c>
      <c r="C49" s="27" t="s">
        <v>39</v>
      </c>
      <c r="D49" s="12" t="s">
        <v>40</v>
      </c>
      <c r="E49" s="12" t="s">
        <v>175</v>
      </c>
      <c r="F49" s="12" t="s">
        <v>176</v>
      </c>
      <c r="G49" s="12" t="s">
        <v>177</v>
      </c>
      <c r="H49" s="12" t="s">
        <v>19</v>
      </c>
      <c r="I49" s="12" t="s">
        <v>178</v>
      </c>
      <c r="J49" s="22">
        <v>126</v>
      </c>
      <c r="K49" s="22">
        <v>24</v>
      </c>
      <c r="L49" s="22">
        <v>25</v>
      </c>
      <c r="M49" s="14">
        <f>J49*4+K49*4+L49*9</f>
        <v>825</v>
      </c>
    </row>
    <row r="50" spans="1:13" ht="30.75" customHeight="1">
      <c r="A50" s="9"/>
      <c r="B50" s="20"/>
      <c r="C50" s="30"/>
      <c r="D50" s="17" t="s">
        <v>41</v>
      </c>
      <c r="E50" s="24" t="s">
        <v>179</v>
      </c>
      <c r="F50" s="24" t="s">
        <v>180</v>
      </c>
      <c r="G50" s="17" t="s">
        <v>181</v>
      </c>
      <c r="H50" s="17" t="s">
        <v>25</v>
      </c>
      <c r="I50" s="24" t="s">
        <v>182</v>
      </c>
      <c r="J50" s="25"/>
      <c r="K50" s="25"/>
      <c r="L50" s="25"/>
      <c r="M50" s="26"/>
    </row>
    <row r="51" spans="1:13" ht="30.75" customHeight="1">
      <c r="A51" s="9"/>
      <c r="B51" s="20">
        <v>43588</v>
      </c>
      <c r="C51" s="27" t="s">
        <v>42</v>
      </c>
      <c r="D51" s="12" t="s">
        <v>28</v>
      </c>
      <c r="E51" s="12" t="s">
        <v>183</v>
      </c>
      <c r="F51" s="12" t="s">
        <v>184</v>
      </c>
      <c r="G51" s="12" t="s">
        <v>185</v>
      </c>
      <c r="H51" s="12" t="s">
        <v>19</v>
      </c>
      <c r="I51" s="12" t="s">
        <v>186</v>
      </c>
      <c r="J51" s="22">
        <v>124</v>
      </c>
      <c r="K51" s="22">
        <v>25</v>
      </c>
      <c r="L51" s="22">
        <v>26</v>
      </c>
      <c r="M51" s="14">
        <f>J51*4+K51*4+L51*9</f>
        <v>830</v>
      </c>
    </row>
    <row r="52" spans="1:13" ht="44" customHeight="1" thickBot="1">
      <c r="A52" s="9"/>
      <c r="B52" s="31" t="s">
        <v>43</v>
      </c>
      <c r="C52" s="32"/>
      <c r="D52" s="33" t="s">
        <v>21</v>
      </c>
      <c r="E52" s="34" t="s">
        <v>187</v>
      </c>
      <c r="F52" s="34" t="s">
        <v>188</v>
      </c>
      <c r="G52" s="34" t="s">
        <v>189</v>
      </c>
      <c r="H52" s="33" t="s">
        <v>25</v>
      </c>
      <c r="I52" s="33" t="s">
        <v>190</v>
      </c>
      <c r="J52" s="35"/>
      <c r="K52" s="35"/>
      <c r="L52" s="35"/>
      <c r="M52" s="36"/>
    </row>
  </sheetData>
  <mergeCells count="3">
    <mergeCell ref="B1:M1"/>
    <mergeCell ref="D7:M12"/>
    <mergeCell ref="D31:I3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108.4月份菜單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jota</dc:creator>
  <cp:lastModifiedBy>user</cp:lastModifiedBy>
  <cp:lastPrinted>2019-03-26T01:12:22Z</cp:lastPrinted>
  <dcterms:created xsi:type="dcterms:W3CDTF">2019-03-18T09:43:38Z</dcterms:created>
  <dcterms:modified xsi:type="dcterms:W3CDTF">2019-05-10T00:42:18Z</dcterms:modified>
</cp:coreProperties>
</file>