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80" windowWidth="11436" windowHeight="9060" firstSheet="1" activeTab="3"/>
  </bookViews>
  <sheets>
    <sheet name="106.7月份菜單" sheetId="1" r:id="rId1"/>
    <sheet name="8.9月份菜單" sheetId="2" r:id="rId2"/>
    <sheet name="10月份菜單" sheetId="3" r:id="rId3"/>
    <sheet name="11月份菜單" sheetId="4" r:id="rId4"/>
    <sheet name="空白表格" sheetId="5" r:id="rId5"/>
    <sheet name="工作表2" sheetId="6" r:id="rId6"/>
  </sheets>
  <definedNames/>
  <calcPr fullCalcOnLoad="1"/>
</workbook>
</file>

<file path=xl/sharedStrings.xml><?xml version="1.0" encoding="utf-8"?>
<sst xmlns="http://schemas.openxmlformats.org/spreadsheetml/2006/main" count="1235" uniqueCount="473">
  <si>
    <t>水果</t>
  </si>
  <si>
    <t>炒青菜</t>
  </si>
  <si>
    <t>四</t>
  </si>
  <si>
    <t>五</t>
  </si>
  <si>
    <t>一</t>
  </si>
  <si>
    <t>二</t>
  </si>
  <si>
    <t>三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</si>
  <si>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</si>
  <si>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</si>
  <si>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</si>
  <si>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</si>
  <si>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</si>
  <si>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</si>
  <si>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</si>
  <si>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</si>
  <si>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</si>
  <si>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</si>
  <si>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</si>
  <si>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</si>
  <si>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白米</t>
  </si>
  <si>
    <t>青菜</t>
  </si>
  <si>
    <t>青菜</t>
  </si>
  <si>
    <t>炒</t>
  </si>
  <si>
    <t>麵條</t>
  </si>
  <si>
    <t>豬排</t>
  </si>
  <si>
    <t xml:space="preserve"> </t>
  </si>
  <si>
    <t>豆乳雞/炸</t>
  </si>
  <si>
    <t>魯麵/煮</t>
  </si>
  <si>
    <t>筍絲.紅蘿蔔.木耳.魚羹</t>
  </si>
  <si>
    <t>白米.香鬆</t>
  </si>
  <si>
    <t>翅腿</t>
  </si>
  <si>
    <t>高麗菜.肉片.豆干</t>
  </si>
  <si>
    <t>雞蛋</t>
  </si>
  <si>
    <t>綠豆.地瓜</t>
  </si>
  <si>
    <t>雞肉</t>
  </si>
  <si>
    <t>香鬆飯/煮</t>
  </si>
  <si>
    <t>蜜汁翅腿/烤</t>
  </si>
  <si>
    <t>味噌高麗菜回鍋肉/煮</t>
  </si>
  <si>
    <t>泰式荷包蛋/煎</t>
  </si>
  <si>
    <t>綠豆湯/煮</t>
  </si>
  <si>
    <t>梅花肉圓/蒸</t>
  </si>
  <si>
    <t>珍珠.布丁</t>
  </si>
  <si>
    <t>珍珠布丁豆花/煮</t>
  </si>
  <si>
    <t>滷湯/煮</t>
  </si>
  <si>
    <t>肉圓</t>
  </si>
  <si>
    <t>白米飯/煮</t>
  </si>
  <si>
    <t>白米</t>
  </si>
  <si>
    <t>柴魚片.豆腐</t>
  </si>
  <si>
    <t>肉末玉米/炒</t>
  </si>
  <si>
    <t>絞肉.玉米粒</t>
  </si>
  <si>
    <t>醬爆豬柳/炒</t>
  </si>
  <si>
    <t>豬柳.小黃瓜.豆干</t>
  </si>
  <si>
    <t>麥克雞塊/炸</t>
  </si>
  <si>
    <t>雞塊</t>
  </si>
  <si>
    <t>古早味米血/蒸</t>
  </si>
  <si>
    <t>米血</t>
  </si>
  <si>
    <t>蘿蔔排骨湯/煮</t>
  </si>
  <si>
    <t>白蘿蔔.龍骨丁</t>
  </si>
  <si>
    <r>
      <t>德光中學106年7/24～7/28營養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　　   久大食品便當廠提供</t>
    </r>
  </si>
  <si>
    <t>白米飯/煮</t>
  </si>
  <si>
    <t>柴魚涼拌豆腐/蒸</t>
  </si>
  <si>
    <t>筍片</t>
  </si>
  <si>
    <t>鮮筍湯/煮</t>
  </si>
  <si>
    <t>黑胡椒豬排/烤</t>
  </si>
  <si>
    <t>白米飯/煮</t>
  </si>
  <si>
    <t>白米</t>
  </si>
  <si>
    <t>滷雞排/魯</t>
  </si>
  <si>
    <t>雞排</t>
  </si>
  <si>
    <t>咖哩肉片/炒</t>
  </si>
  <si>
    <t>什錦大黃瓜/炒</t>
  </si>
  <si>
    <t>大黃瓜.木耳</t>
  </si>
  <si>
    <t>豆薯湯/煮</t>
  </si>
  <si>
    <t>豆薯絲.紅蘿蔔絲.木耳絲</t>
  </si>
  <si>
    <t>豬肉片.馬鈴薯.紅蘿蔔</t>
  </si>
  <si>
    <t>茄汁義大利麵/煮</t>
  </si>
  <si>
    <t>綜合鹽酥雞/炸</t>
  </si>
  <si>
    <t>煎蘿蔔糕/煎</t>
  </si>
  <si>
    <t>蘿蔔糕</t>
  </si>
  <si>
    <t>楓糖吐司/烤</t>
  </si>
  <si>
    <t>吐司</t>
  </si>
  <si>
    <t>茄汁醬/煮</t>
  </si>
  <si>
    <t>雞丁.地瓜</t>
  </si>
  <si>
    <t>絞肉.馬鈴薯.紅蘿蔔</t>
  </si>
  <si>
    <t>瓜仔.絞肉.花枝丸</t>
  </si>
  <si>
    <t>蔥爆肉絲/炒</t>
  </si>
  <si>
    <t>豬肉絲.洋蔥</t>
  </si>
  <si>
    <t>梅醬翅腿/炸.淋醬</t>
  </si>
  <si>
    <t>三杯雞丁/炒</t>
  </si>
  <si>
    <t>雞丁.九層塔</t>
  </si>
  <si>
    <t>臭臭鍋/煮</t>
  </si>
  <si>
    <t>拌四寶/炒</t>
  </si>
  <si>
    <t>關東煮/煮</t>
  </si>
  <si>
    <t>蒜泥肉片/蒸</t>
  </si>
  <si>
    <t>豆芽菜.肉片</t>
  </si>
  <si>
    <t>紅蘿蔔.馬鈴薯.豬肉片</t>
  </si>
  <si>
    <t>翡翠燴燒賣/蒸</t>
  </si>
  <si>
    <t>螞蟻上樹/炒</t>
  </si>
  <si>
    <t>冬粉.絞肉.蔬菜</t>
  </si>
  <si>
    <t>花生豬腳/魯</t>
  </si>
  <si>
    <t>花生.豬腳</t>
  </si>
  <si>
    <t>泰式花枝/炒</t>
  </si>
  <si>
    <t>花枝.洋蔥</t>
  </si>
  <si>
    <t>土豆三色/炒</t>
  </si>
  <si>
    <t>馬鈴薯.紅蘿蔔.四季豆</t>
  </si>
  <si>
    <t>深坑臭豆腐/炸</t>
  </si>
  <si>
    <t>臭豆腐</t>
  </si>
  <si>
    <t>客家小炒/炒</t>
  </si>
  <si>
    <t>豆干.乾魷魚</t>
  </si>
  <si>
    <t>月亮蝦餅/炸</t>
  </si>
  <si>
    <t>紅燒車輪/魯</t>
  </si>
  <si>
    <t>月亮蝦餅</t>
  </si>
  <si>
    <t>烤雞腿排/烤</t>
  </si>
  <si>
    <t>雞腿排</t>
  </si>
  <si>
    <t>味噌高麗菜回鍋肉/炒</t>
  </si>
  <si>
    <t>臭豆腐.高麗菜.小黑輪</t>
  </si>
  <si>
    <t>白蘿蔔.玉米塊.小黑輪.米血</t>
  </si>
  <si>
    <t>豬肉餡餅/煎</t>
  </si>
  <si>
    <t>豬肉餡餅</t>
  </si>
  <si>
    <t>燒賣.翡翠</t>
  </si>
  <si>
    <t>瓜仔肉燥魯丸/魯</t>
  </si>
  <si>
    <t>百頁.馬鈴薯.紅蘿蔔.毛豆</t>
  </si>
  <si>
    <t>蜜地瓜/炒</t>
  </si>
  <si>
    <t>地瓜</t>
  </si>
  <si>
    <t>炒海帶絲/炒</t>
  </si>
  <si>
    <t>海帶絲.白芝麻</t>
  </si>
  <si>
    <t>蔥爆豆干/炒</t>
  </si>
  <si>
    <t>豆干.蔥</t>
  </si>
  <si>
    <t>蜜汁雞丁/炒</t>
  </si>
  <si>
    <t>雞丁</t>
  </si>
  <si>
    <t>紅蘿蔔.車輪.白蘿蔔</t>
  </si>
  <si>
    <t>烤雞腿/烤</t>
  </si>
  <si>
    <t>白蘿蔔.排骨</t>
  </si>
  <si>
    <t>味噌湯/煮</t>
  </si>
  <si>
    <t>豆腐.柴魚片</t>
  </si>
  <si>
    <t>炒麵/炒</t>
  </si>
  <si>
    <t>水果茶/煮</t>
  </si>
  <si>
    <t>蘋果.芭樂.鳳梨</t>
  </si>
  <si>
    <t>金針菇.乾紫菜</t>
  </si>
  <si>
    <t>洛神梅子湯/煮</t>
  </si>
  <si>
    <t>洛神花.梅子</t>
  </si>
  <si>
    <t>筍片排骨湯/煮</t>
  </si>
  <si>
    <t>筍片.排骨</t>
  </si>
  <si>
    <t>魚丸湯/煮</t>
  </si>
  <si>
    <t>白蘿蔔.魚丸</t>
  </si>
  <si>
    <t>酸辣湯/煮</t>
  </si>
  <si>
    <t>筍絲.紅蘿蔔.木耳</t>
  </si>
  <si>
    <t>玉米海根湯/煮</t>
  </si>
  <si>
    <t>玉米塊.海根</t>
  </si>
  <si>
    <t>焗烤馬鈴薯/煮</t>
  </si>
  <si>
    <t>馬鈴薯.起司</t>
  </si>
  <si>
    <t>魚排</t>
  </si>
  <si>
    <t>糖醋魚排/蒸</t>
  </si>
  <si>
    <t>日期</t>
  </si>
  <si>
    <r>
      <t>德光中學106年8/30~9/29營養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　　   久大食品便當廠提供</t>
    </r>
  </si>
  <si>
    <t>沙茶肉絲蛋炒飯</t>
  </si>
  <si>
    <t>白米.肉絲.雞蛋.時蔬</t>
  </si>
  <si>
    <t>烤雞腿/烤</t>
  </si>
  <si>
    <t>雞腿</t>
  </si>
  <si>
    <t>綜合鹽酥雞/炸</t>
  </si>
  <si>
    <t>雞丁.地瓜</t>
  </si>
  <si>
    <t>味噌魚/烤</t>
  </si>
  <si>
    <t>魚排</t>
  </si>
  <si>
    <t>什錦滷味/魯</t>
  </si>
  <si>
    <t>豆干.海帶.火鍋料</t>
  </si>
  <si>
    <t>魚丸湯/煮</t>
  </si>
  <si>
    <t>白蘿蔔.魚丸</t>
  </si>
  <si>
    <t>古早味水餃/蒸</t>
  </si>
  <si>
    <t>水餃*3</t>
  </si>
  <si>
    <t>家常豆腐/煮</t>
  </si>
  <si>
    <t>豆腐.筍片.紅蘿蔔</t>
  </si>
  <si>
    <t>拌海菜/炒</t>
  </si>
  <si>
    <t>海菜.辣椒</t>
  </si>
  <si>
    <t>蘿蔔排骨湯/煮</t>
  </si>
  <si>
    <t>白蘿蔔.排骨</t>
  </si>
  <si>
    <t>馬鈴薯.紅蘿蔔.肉片</t>
  </si>
  <si>
    <t>豆菜麵/煮</t>
  </si>
  <si>
    <t>麵條.豆芽菜</t>
  </si>
  <si>
    <t>蜜汁雞排/烤</t>
  </si>
  <si>
    <t>雞排</t>
  </si>
  <si>
    <t>白米飯/煮</t>
  </si>
  <si>
    <t>紅燒燉肉/燉</t>
  </si>
  <si>
    <t>豬肉.紅蘿蔔.白蘿蔔</t>
  </si>
  <si>
    <t>綠豆湯/煮</t>
  </si>
  <si>
    <t>綠豆.地瓜</t>
  </si>
  <si>
    <t>黃金魚排/炸</t>
  </si>
  <si>
    <t>烤豬排/烤</t>
  </si>
  <si>
    <t>豬排</t>
  </si>
  <si>
    <t>冬瓜山粉圓/煮</t>
  </si>
  <si>
    <t>冬瓜磚.山粉圓</t>
  </si>
  <si>
    <t>拌豆包/炒</t>
  </si>
  <si>
    <t>豆包.紅椒.木耳</t>
  </si>
  <si>
    <t>水煎包/煎</t>
  </si>
  <si>
    <t>水煎包</t>
  </si>
  <si>
    <t>豬肉火鍋/煮</t>
  </si>
  <si>
    <t>豬肉.高麗菜.火鍋料</t>
  </si>
  <si>
    <t>味噌湯/煮</t>
  </si>
  <si>
    <t>豆腐.柴魚片</t>
  </si>
  <si>
    <t>雞丁.乾辣椒</t>
  </si>
  <si>
    <t>木耳箭筍/炒</t>
  </si>
  <si>
    <t>箭筍.木耳</t>
  </si>
  <si>
    <t>筍乾扣肉/魯</t>
  </si>
  <si>
    <t>軟骨丁.筍乾</t>
  </si>
  <si>
    <t>花枝排/炸</t>
  </si>
  <si>
    <t>花枝排</t>
  </si>
  <si>
    <t>蒼蠅頭/炒</t>
  </si>
  <si>
    <t>豆干.絞肉.韭菜花</t>
  </si>
  <si>
    <t>當歸鮮菇湯/煮</t>
  </si>
  <si>
    <t>當歸包.鮮菇</t>
  </si>
  <si>
    <t>海結排骨湯/煮</t>
  </si>
  <si>
    <t>海帶結.排骨</t>
  </si>
  <si>
    <t>三</t>
  </si>
  <si>
    <t>四</t>
  </si>
  <si>
    <t>五</t>
  </si>
  <si>
    <t>麥克雞塊/炸</t>
  </si>
  <si>
    <t>麥克雞塊*2</t>
  </si>
  <si>
    <t>蠔油雞丁/炒</t>
  </si>
  <si>
    <t>雞丁</t>
  </si>
  <si>
    <t>奶香燉肉/炒</t>
  </si>
  <si>
    <t>花生豆腐/蒸</t>
  </si>
  <si>
    <t>豆腐.花生</t>
  </si>
  <si>
    <t>麥克雞塊*3</t>
  </si>
  <si>
    <t>小黃瓜炒黑輪/炒</t>
  </si>
  <si>
    <t>小黃瓜.黑輪</t>
  </si>
  <si>
    <t>梅子雞/炒</t>
  </si>
  <si>
    <t>雞丁.高麗菜</t>
  </si>
  <si>
    <t>咖哩蝦捲/炒</t>
  </si>
  <si>
    <t>蝦捲.馬鈴薯.紅蘿蔔</t>
  </si>
  <si>
    <t>冬瓜肉片/炒</t>
  </si>
  <si>
    <t>冬瓜.肉片</t>
  </si>
  <si>
    <t>宮保雞丁(不辣)/炒</t>
  </si>
  <si>
    <t>玉米炒毛豆</t>
  </si>
  <si>
    <t>玉米粒.毛豆仁</t>
  </si>
  <si>
    <t>蘿蔔玉米湯/煮</t>
  </si>
  <si>
    <t>白蘿蔔.玉米塊</t>
  </si>
  <si>
    <t>木耳大黃瓜/炒</t>
  </si>
  <si>
    <t>大黃瓜.木耳</t>
  </si>
  <si>
    <t>蜜地瓜/炒</t>
  </si>
  <si>
    <t>地瓜</t>
  </si>
  <si>
    <t>高麗菜.百頁.豬肉</t>
  </si>
  <si>
    <t>花枝筍絲羹/炒</t>
  </si>
  <si>
    <t>花枝.筍絲</t>
  </si>
  <si>
    <t>奶茶/煮</t>
  </si>
  <si>
    <t>紅茶包.奶精</t>
  </si>
  <si>
    <t>紅燒獅子頭/煮</t>
  </si>
  <si>
    <t>獅子頭.大白菜</t>
  </si>
  <si>
    <t>豆薯三色/炒</t>
  </si>
  <si>
    <t>豆薯.紅蘿蔔.木耳</t>
  </si>
  <si>
    <t>金針紫菜湯/煮</t>
  </si>
  <si>
    <t>金針菇.乾紫菜</t>
  </si>
  <si>
    <t>中式香腸/烤</t>
  </si>
  <si>
    <t>香腸</t>
  </si>
  <si>
    <t>小黃瓜炒玉米/炒</t>
  </si>
  <si>
    <t>小黃瓜.玉米</t>
  </si>
  <si>
    <t>香菇豆腐湯/煮</t>
  </si>
  <si>
    <t>豆薯.香菇</t>
  </si>
  <si>
    <t>白米.肉絲.時蔬</t>
  </si>
  <si>
    <t>柴魚酥炒飯/炒</t>
  </si>
  <si>
    <t>白米.柴魚酥</t>
  </si>
  <si>
    <t>家常鳳梨豆腐/煮</t>
  </si>
  <si>
    <t>筍片鳳梨雞湯/煮</t>
  </si>
  <si>
    <t>筍片.雞丁.鳳梨</t>
  </si>
  <si>
    <t>豆腐.筍片.紅蘿蔔.鳳梨</t>
  </si>
  <si>
    <t>糖醋鳳梨雞丁/炒</t>
  </si>
  <si>
    <t>雞丁.蔬菜.鳳梨</t>
  </si>
  <si>
    <t>咖哩蘋果三色/炒</t>
  </si>
  <si>
    <t>馬鈴薯.紅蘿蔔.毛豆.蘋果</t>
  </si>
  <si>
    <t>咖哩肉片/炒</t>
  </si>
  <si>
    <t>馬鈴薯.紅蘿蔔.肉片</t>
  </si>
  <si>
    <t>←不要再開了</t>
  </si>
  <si>
    <t>金針紫菜湯/煮</t>
  </si>
  <si>
    <r>
      <t>德光中學106年10/1～10/31營養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　　   久大食品便當廠提供</t>
    </r>
  </si>
  <si>
    <r>
      <t>德光中學106年10/1~10/31營養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　　   久大食品便當廠提供</t>
    </r>
  </si>
  <si>
    <t>中秋放假</t>
  </si>
  <si>
    <t>放假</t>
  </si>
  <si>
    <t>六</t>
  </si>
  <si>
    <t>白米</t>
  </si>
  <si>
    <t>白米飯/煮</t>
  </si>
  <si>
    <t>沙茶雞丁/炒</t>
  </si>
  <si>
    <t>雞丁.蔬菜</t>
  </si>
  <si>
    <t>豬肉鐵板豆腐/炒</t>
  </si>
  <si>
    <t>豆腐.豬肉</t>
  </si>
  <si>
    <t>日式煎蛋</t>
  </si>
  <si>
    <t>雞蛋</t>
  </si>
  <si>
    <t>海苔魚丸湯</t>
  </si>
  <si>
    <t>海苔.魚丸</t>
  </si>
  <si>
    <t>國慶放假</t>
  </si>
  <si>
    <t>茄汁火腿炒飯/炒</t>
  </si>
  <si>
    <t>白米.火腿.雞蛋</t>
  </si>
  <si>
    <t>綜合鹽酥雞/炒</t>
  </si>
  <si>
    <t>雞丁.地瓜</t>
  </si>
  <si>
    <t>香草泡芙/烤</t>
  </si>
  <si>
    <t>泡芙</t>
  </si>
  <si>
    <t>臭臭鍋/煮</t>
  </si>
  <si>
    <t>高麗菜.金針菇.臭豆腐.豆皮</t>
  </si>
  <si>
    <t>烤豬排/烤</t>
  </si>
  <si>
    <t>豬排</t>
  </si>
  <si>
    <t>關東特級蝦捲</t>
  </si>
  <si>
    <t>關東特級蝦捲/炸</t>
  </si>
  <si>
    <t>珍珠丸子/蒸</t>
  </si>
  <si>
    <t>柳葉魚/炸</t>
  </si>
  <si>
    <t>大尾柳葉魚</t>
  </si>
  <si>
    <t>義式義大利麵/煮</t>
  </si>
  <si>
    <t>麵條</t>
  </si>
  <si>
    <t>義式義大利麵料/煮</t>
  </si>
  <si>
    <t>馬鈴薯.培根.絞肉.櫻花蝦軟捲</t>
  </si>
  <si>
    <t>炸雞腿/炸</t>
  </si>
  <si>
    <t>雞腿</t>
  </si>
  <si>
    <t>起司蛋糕/烤</t>
  </si>
  <si>
    <t>起司蛋糕</t>
  </si>
  <si>
    <t>白米飯/煮</t>
  </si>
  <si>
    <t>白米</t>
  </si>
  <si>
    <t>芝麻飯/煮</t>
  </si>
  <si>
    <t>白米.芝麻</t>
  </si>
  <si>
    <t>蜜汁雞排/烤</t>
  </si>
  <si>
    <t>蒸蛋/蒸</t>
  </si>
  <si>
    <t>雞蛋</t>
  </si>
  <si>
    <t>雞排</t>
  </si>
  <si>
    <t>黑胡椒肉排/烤</t>
  </si>
  <si>
    <t>黑胡椒肉排</t>
  </si>
  <si>
    <t>玉米炒蛋/炒</t>
  </si>
  <si>
    <t>玉米.雞蛋</t>
  </si>
  <si>
    <t>味噌魚/烤</t>
  </si>
  <si>
    <t>鮮魚</t>
  </si>
  <si>
    <t>三杯什錦/炒</t>
  </si>
  <si>
    <t>豆干.米血.黑輪</t>
  </si>
  <si>
    <t>韓式拌粉條/炒</t>
  </si>
  <si>
    <t>寬冬粉.蔬菜</t>
  </si>
  <si>
    <t>沙茶魚柳/炒</t>
  </si>
  <si>
    <t>魚柳.大白菜</t>
  </si>
  <si>
    <t>浦燒鯛魚/烤</t>
  </si>
  <si>
    <t>浦燒鯛魚</t>
  </si>
  <si>
    <t>蝦米蛋炒飯/炒</t>
  </si>
  <si>
    <t>白米.蝦米.雞蛋</t>
  </si>
  <si>
    <t>黃金魚排/炸</t>
  </si>
  <si>
    <t>黃金魚排</t>
  </si>
  <si>
    <t>什錦火鍋/煮</t>
  </si>
  <si>
    <t>高麗菜.玉米.海結.火鍋料</t>
  </si>
  <si>
    <t>糖霜吐司/烤</t>
  </si>
  <si>
    <t>吐司.糖</t>
  </si>
  <si>
    <t>冬瓜山粉圓/煮</t>
  </si>
  <si>
    <t>冬瓜磚.山粉圓</t>
  </si>
  <si>
    <t>味噌湯/煮</t>
  </si>
  <si>
    <t>豆腐.柴魚片</t>
  </si>
  <si>
    <t>白米飯</t>
  </si>
  <si>
    <t>胚芽飯/煮</t>
  </si>
  <si>
    <t>白米.胚芽</t>
  </si>
  <si>
    <t>糙米飯/煮</t>
  </si>
  <si>
    <t>白米.糙米</t>
  </si>
  <si>
    <t>炒青菜</t>
  </si>
  <si>
    <t>滑蛋燒賣/蒸</t>
  </si>
  <si>
    <t>燒賣.蛋餃</t>
  </si>
  <si>
    <t>客家小炒/炒</t>
  </si>
  <si>
    <t>豆干.乾魷魚.肉絲</t>
  </si>
  <si>
    <t>麻婆豆腐/炒</t>
  </si>
  <si>
    <t>豆腐.絞肉</t>
  </si>
  <si>
    <t>豉汁排骨/炒</t>
  </si>
  <si>
    <t>排骨.小黃瓜</t>
  </si>
  <si>
    <t>蟹絲蒸蛋/蒸</t>
  </si>
  <si>
    <t>雞蛋.蟳味絲</t>
  </si>
  <si>
    <t>涼拌豆包/拌炒</t>
  </si>
  <si>
    <t>豆包.蔬菜</t>
  </si>
  <si>
    <t>豆腐.柴魚片</t>
  </si>
  <si>
    <t>鳳梨筍干扣肉/魯</t>
  </si>
  <si>
    <t>豬肉.筍干.鳳梨</t>
  </si>
  <si>
    <t>紫菜蛋花湯/煮</t>
  </si>
  <si>
    <t>乾子菜.雞蛋</t>
  </si>
  <si>
    <t>蘿蔔排骨湯/煮</t>
  </si>
  <si>
    <t>白蘿蔔.排骨</t>
  </si>
  <si>
    <t>金針紫菜湯/煮</t>
  </si>
  <si>
    <t>乾紫菜.金針菇</t>
  </si>
  <si>
    <t>黑胡椒豬排/烤</t>
  </si>
  <si>
    <t>焢肉/魯</t>
  </si>
  <si>
    <t>豬肉</t>
  </si>
  <si>
    <t>雞肉丸燴豆腐/燴</t>
  </si>
  <si>
    <t>豆腐.雞肉丸</t>
  </si>
  <si>
    <t>和風蛋捲/煎</t>
  </si>
  <si>
    <t>雞蛋</t>
  </si>
  <si>
    <t>三杯雞丁/炒</t>
  </si>
  <si>
    <t>雞丁.九層塔.薑</t>
  </si>
  <si>
    <t>玉米蛋花湯/煮</t>
  </si>
  <si>
    <t>玉米海結湯/煮</t>
  </si>
  <si>
    <t>玉米.海結</t>
  </si>
  <si>
    <t>古早味紅茶/煮</t>
  </si>
  <si>
    <t>紅茶包</t>
  </si>
  <si>
    <t>魚丸湯/煮</t>
  </si>
  <si>
    <t>白蘿蔔.魚丸</t>
  </si>
  <si>
    <t>白蘿蔔.排骨</t>
  </si>
  <si>
    <t>筍片雞湯/煮</t>
  </si>
  <si>
    <t>筍片.雞丁.鳳梨</t>
  </si>
  <si>
    <t>三色蛋/蒸</t>
  </si>
  <si>
    <t>雞蛋.鴨蛋.皮蛋</t>
  </si>
  <si>
    <t>蒼蠅頭/炒</t>
  </si>
  <si>
    <t>豆干.四季豆.豆豉</t>
  </si>
  <si>
    <t>蝦捲.洋蔥.三色豆</t>
  </si>
  <si>
    <t>高麗菜回鍋肉/炒</t>
  </si>
  <si>
    <t>京醬肉絲/炒</t>
  </si>
  <si>
    <t>蔬菜.肉絲</t>
  </si>
  <si>
    <t>椒鹽龍鳳腿/炸</t>
  </si>
  <si>
    <t>龍鳳腿</t>
  </si>
  <si>
    <t>奶香燉肉/炒</t>
  </si>
  <si>
    <t>紅蘿蔔.馬鈴薯.豬肉</t>
  </si>
  <si>
    <t>百頁.馬鈴薯.紅蘿蔔.毛豆.蘋果</t>
  </si>
  <si>
    <t xml:space="preserve"> </t>
  </si>
  <si>
    <t>麵條.培根</t>
  </si>
  <si>
    <t>什錦滷味/魯</t>
  </si>
  <si>
    <t>百頁.海結.黑輪</t>
  </si>
  <si>
    <t>蠔油雞丁/炒</t>
  </si>
  <si>
    <t>雞丁.小黃瓜</t>
  </si>
  <si>
    <t>白米飯/煮</t>
  </si>
  <si>
    <t>白米</t>
  </si>
  <si>
    <t>烤雞腿排/烤</t>
  </si>
  <si>
    <t>雞腿排</t>
  </si>
  <si>
    <t>酸菜肉片/炒</t>
  </si>
  <si>
    <t>豬肉.酸菜</t>
  </si>
  <si>
    <t>薏仁飯/煮</t>
  </si>
  <si>
    <t>白米.薏仁</t>
  </si>
  <si>
    <t>玉米炒蛋/炒</t>
  </si>
  <si>
    <t>玉米.雞蛋</t>
  </si>
  <si>
    <t>柳葉魚/炸</t>
  </si>
  <si>
    <t>柳葉魚</t>
  </si>
  <si>
    <t>皮蛋瘦肉粥/煮</t>
  </si>
  <si>
    <t>粥/煮</t>
  </si>
  <si>
    <t>皮蛋.肉絲</t>
  </si>
  <si>
    <t>漢堡DIY/烤</t>
  </si>
  <si>
    <t>漢堡</t>
  </si>
  <si>
    <t>煎蛋/煎</t>
  </si>
  <si>
    <t>雞蛋</t>
  </si>
  <si>
    <t>宮保雞丁/炒</t>
  </si>
  <si>
    <t>雞丁.花生</t>
  </si>
  <si>
    <t>蒙古烤肉/炒</t>
  </si>
  <si>
    <t>豬肉.蔬菜</t>
  </si>
  <si>
    <t>糖醋鳳梨排骨/炒</t>
  </si>
  <si>
    <t>排骨.小黃瓜.鳳梨</t>
  </si>
  <si>
    <t>韓式豆干/炒</t>
  </si>
  <si>
    <t>豆干</t>
  </si>
  <si>
    <t>炭烤甜不辣/烤</t>
  </si>
  <si>
    <t>甜不辣</t>
  </si>
  <si>
    <t>蘿蔔排骨湯/煮</t>
  </si>
  <si>
    <t>白蘿蔔.排骨</t>
  </si>
  <si>
    <t>金針紫菜湯/煮</t>
  </si>
  <si>
    <t>乾紫菜.金針菇</t>
  </si>
  <si>
    <t>筍片湯/煮</t>
  </si>
  <si>
    <t>筍片湯/煮</t>
  </si>
  <si>
    <t>紅茶包</t>
  </si>
  <si>
    <t>麥香紅茶/煮</t>
  </si>
  <si>
    <t>泰式香雞排/炸淋醬</t>
  </si>
  <si>
    <t>香雞排</t>
  </si>
  <si>
    <t>咖哩三色/炒</t>
  </si>
  <si>
    <t>馬鈴薯.紅蘿蔔.毛豆</t>
  </si>
  <si>
    <t>月亮蝦餅/炸</t>
  </si>
  <si>
    <t>月亮蝦餅</t>
  </si>
  <si>
    <t>芝麻飯/煮</t>
  </si>
  <si>
    <t>白米.芝麻</t>
  </si>
  <si>
    <t>蟹絲蒸蛋/蒸</t>
  </si>
  <si>
    <t>雞蛋.翡翠.蟳味絲</t>
  </si>
  <si>
    <t>黃金魚排/炸</t>
  </si>
  <si>
    <t>黃金魚排</t>
  </si>
  <si>
    <t>高麗菜.豬肉</t>
  </si>
  <si>
    <t>雞丁.米血丁</t>
  </si>
  <si>
    <t>蜜汁翅腿*2/烤</t>
  </si>
  <si>
    <t>翅腿*2</t>
  </si>
  <si>
    <t>蒜味吐司/烤</t>
  </si>
  <si>
    <t>吐司.蒜味醬</t>
  </si>
  <si>
    <t>三</t>
  </si>
  <si>
    <t>四</t>
  </si>
  <si>
    <t>五</t>
  </si>
  <si>
    <t>樓層</t>
  </si>
  <si>
    <t>5F</t>
  </si>
  <si>
    <t>3F</t>
  </si>
  <si>
    <t>2F</t>
  </si>
  <si>
    <t>4F
行政</t>
  </si>
  <si>
    <t>綜合鹽酥雞/炸</t>
  </si>
  <si>
    <t>德光中學106年11/1~11/30營養葷食菜單　　   久大食品便當廠提供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</si>
</sst>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  <numFmt numFmtId="179" formatCode="m/d;@"/>
  </numFmts>
  <fonts count="75">
    <font>
      <sz val="12"/>
      <name val="新細明體"/>
      <family val="1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華康中圓體"/>
      <family val="3"/>
    </font>
    <font>
      <b/>
      <sz val="10"/>
      <name val="新細明體"/>
      <family val="1"/>
    </font>
    <font>
      <sz val="10"/>
      <name val="華康中圓體"/>
      <family val="3"/>
    </font>
    <font>
      <sz val="10"/>
      <color indexed="8"/>
      <name val="華康中圓體"/>
      <family val="3"/>
    </font>
    <font>
      <b/>
      <sz val="11"/>
      <name val="華康中圓體"/>
      <family val="3"/>
    </font>
    <font>
      <sz val="11"/>
      <color indexed="8"/>
      <name val="華康中圓體"/>
      <family val="3"/>
    </font>
    <font>
      <sz val="11"/>
      <name val="華康中圓體"/>
      <family val="3"/>
    </font>
    <font>
      <b/>
      <sz val="12"/>
      <name val="華康中圓體"/>
      <family val="3"/>
    </font>
    <font>
      <b/>
      <sz val="10"/>
      <color indexed="8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b/>
      <sz val="13"/>
      <name val="華康中圓體"/>
      <family val="3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1"/>
      <color indexed="8"/>
      <name val="華康中圓體"/>
      <family val="3"/>
    </font>
    <font>
      <b/>
      <sz val="12"/>
      <color indexed="8"/>
      <name val="華康中圓體"/>
      <family val="3"/>
    </font>
    <font>
      <b/>
      <sz val="10"/>
      <color indexed="8"/>
      <name val="華康中圓體"/>
      <family val="3"/>
    </font>
    <font>
      <sz val="11"/>
      <color indexed="8"/>
      <name val="新細明體"/>
      <family val="1"/>
    </font>
    <font>
      <sz val="12"/>
      <color indexed="8"/>
      <name val="華康中圓體"/>
      <family val="3"/>
    </font>
    <font>
      <b/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 tint="0.04998999834060669"/>
      <name val="標楷體"/>
      <family val="4"/>
    </font>
    <font>
      <sz val="12"/>
      <color theme="1" tint="0.04998999834060669"/>
      <name val="新細明體"/>
      <family val="1"/>
    </font>
    <font>
      <b/>
      <sz val="11"/>
      <color theme="1" tint="0.04998999834060669"/>
      <name val="華康中圓體"/>
      <family val="3"/>
    </font>
    <font>
      <b/>
      <sz val="12"/>
      <color theme="1" tint="0.04998999834060669"/>
      <name val="華康中圓體"/>
      <family val="3"/>
    </font>
    <font>
      <b/>
      <sz val="10"/>
      <color theme="1" tint="0.04998999834060669"/>
      <name val="華康中圓體"/>
      <family val="3"/>
    </font>
    <font>
      <sz val="12"/>
      <color theme="1" tint="0.04998999834060669"/>
      <name val="Calibri"/>
      <family val="1"/>
    </font>
    <font>
      <sz val="11"/>
      <color theme="1" tint="0.04998999834060669"/>
      <name val="新細明體"/>
      <family val="1"/>
    </font>
    <font>
      <sz val="12"/>
      <color theme="1" tint="0.04998999834060669"/>
      <name val="華康中圓體"/>
      <family val="3"/>
    </font>
    <font>
      <b/>
      <sz val="10"/>
      <color theme="1" tint="0.04998999834060669"/>
      <name val="新細明體"/>
      <family val="1"/>
    </font>
    <font>
      <sz val="12"/>
      <color theme="1" tint="0.04998999834060669"/>
      <name val="標楷體"/>
      <family val="4"/>
    </font>
    <font>
      <b/>
      <sz val="12"/>
      <color theme="1" tint="0.04998999834060669"/>
      <name val="Calibri"/>
      <family val="1"/>
    </font>
    <font>
      <b/>
      <sz val="12"/>
      <color theme="1" tint="0.04998999834060669"/>
      <name val="新細明體"/>
      <family val="1"/>
    </font>
    <font>
      <sz val="10"/>
      <color theme="1" tint="0.04998999834060669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0" fillId="16" borderId="0" xfId="0" applyFont="1" applyFill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4" fillId="33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9" fontId="16" fillId="33" borderId="20" xfId="0" applyNumberFormat="1" applyFont="1" applyFill="1" applyBorder="1" applyAlignment="1">
      <alignment horizontal="left" vertical="center" wrapText="1"/>
    </xf>
    <xf numFmtId="179" fontId="16" fillId="33" borderId="21" xfId="0" applyNumberFormat="1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79" fontId="16" fillId="35" borderId="23" xfId="0" applyNumberFormat="1" applyFont="1" applyFill="1" applyBorder="1" applyAlignment="1">
      <alignment horizontal="left" vertical="center" wrapText="1"/>
    </xf>
    <xf numFmtId="179" fontId="16" fillId="33" borderId="24" xfId="0" applyNumberFormat="1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179" fontId="16" fillId="35" borderId="27" xfId="0" applyNumberFormat="1" applyFont="1" applyFill="1" applyBorder="1" applyAlignment="1">
      <alignment horizontal="left" vertical="center" wrapText="1"/>
    </xf>
    <xf numFmtId="0" fontId="6" fillId="7" borderId="25" xfId="0" applyFont="1" applyFill="1" applyBorder="1" applyAlignment="1">
      <alignment vertical="center" wrapText="1"/>
    </xf>
    <xf numFmtId="0" fontId="0" fillId="15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9" fontId="16" fillId="33" borderId="27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179" fontId="16" fillId="7" borderId="20" xfId="0" applyNumberFormat="1" applyFont="1" applyFill="1" applyBorder="1" applyAlignment="1">
      <alignment horizontal="left" vertical="center" wrapText="1"/>
    </xf>
    <xf numFmtId="179" fontId="16" fillId="7" borderId="2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6" fillId="7" borderId="14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179" fontId="16" fillId="33" borderId="20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179" fontId="16" fillId="33" borderId="21" xfId="0" applyNumberFormat="1" applyFont="1" applyFill="1" applyBorder="1" applyAlignment="1">
      <alignment horizontal="center" vertical="center" wrapText="1"/>
    </xf>
    <xf numFmtId="179" fontId="16" fillId="35" borderId="23" xfId="0" applyNumberFormat="1" applyFont="1" applyFill="1" applyBorder="1" applyAlignment="1">
      <alignment horizontal="center" vertical="center" wrapText="1"/>
    </xf>
    <xf numFmtId="179" fontId="16" fillId="35" borderId="27" xfId="0" applyNumberFormat="1" applyFont="1" applyFill="1" applyBorder="1" applyAlignment="1">
      <alignment horizontal="center" vertical="center" wrapText="1"/>
    </xf>
    <xf numFmtId="179" fontId="16" fillId="33" borderId="24" xfId="0" applyNumberFormat="1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9" fontId="14" fillId="33" borderId="20" xfId="0" applyNumberFormat="1" applyFont="1" applyFill="1" applyBorder="1" applyAlignment="1">
      <alignment horizontal="center" vertical="center" wrapText="1"/>
    </xf>
    <xf numFmtId="179" fontId="14" fillId="33" borderId="21" xfId="0" applyNumberFormat="1" applyFont="1" applyFill="1" applyBorder="1" applyAlignment="1">
      <alignment horizontal="center" vertical="center" wrapText="1"/>
    </xf>
    <xf numFmtId="179" fontId="14" fillId="33" borderId="2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179" fontId="16" fillId="36" borderId="2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179" fontId="16" fillId="19" borderId="20" xfId="0" applyNumberFormat="1" applyFont="1" applyFill="1" applyBorder="1" applyAlignment="1">
      <alignment horizontal="center" vertical="center" wrapText="1"/>
    </xf>
    <xf numFmtId="179" fontId="16" fillId="19" borderId="21" xfId="0" applyNumberFormat="1" applyFont="1" applyFill="1" applyBorder="1" applyAlignment="1">
      <alignment horizontal="center" vertical="center" wrapText="1"/>
    </xf>
    <xf numFmtId="179" fontId="16" fillId="19" borderId="27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vertical="center"/>
    </xf>
    <xf numFmtId="179" fontId="68" fillId="0" borderId="42" xfId="0" applyNumberFormat="1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/>
    </xf>
    <xf numFmtId="0" fontId="73" fillId="0" borderId="42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/>
    </xf>
    <xf numFmtId="0" fontId="73" fillId="0" borderId="42" xfId="0" applyFont="1" applyFill="1" applyBorder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0" zoomScaleNormal="70" zoomScalePageLayoutView="0" workbookViewId="0" topLeftCell="A1">
      <selection activeCell="X12" sqref="X12"/>
    </sheetView>
  </sheetViews>
  <sheetFormatPr defaultColWidth="9.00390625" defaultRowHeight="16.5"/>
  <cols>
    <col min="1" max="1" width="2.125" style="0" customWidth="1"/>
    <col min="2" max="2" width="6.125" style="0" customWidth="1"/>
    <col min="3" max="3" width="3.00390625" style="0" customWidth="1"/>
    <col min="4" max="7" width="25.125" style="0" customWidth="1"/>
    <col min="8" max="8" width="14.00390625" style="0" customWidth="1"/>
    <col min="9" max="9" width="25.125" style="0" customWidth="1"/>
    <col min="10" max="10" width="4.50390625" style="0" customWidth="1"/>
    <col min="11" max="11" width="3.875" style="0" customWidth="1"/>
    <col min="12" max="13" width="3.50390625" style="0" customWidth="1"/>
    <col min="14" max="14" width="4.50390625" style="0" customWidth="1"/>
  </cols>
  <sheetData>
    <row r="1" spans="1:14" ht="20.25" thickBot="1">
      <c r="A1" s="1"/>
      <c r="B1" s="165" t="s">
        <v>58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42" thickBot="1">
      <c r="A2" s="1"/>
      <c r="B2" s="35" t="s">
        <v>7</v>
      </c>
      <c r="C2" s="23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5" t="s">
        <v>13</v>
      </c>
      <c r="I2" s="24" t="s">
        <v>14</v>
      </c>
      <c r="J2" s="25" t="s">
        <v>0</v>
      </c>
      <c r="K2" s="26" t="s">
        <v>15</v>
      </c>
      <c r="L2" s="26" t="s">
        <v>16</v>
      </c>
      <c r="M2" s="26" t="s">
        <v>17</v>
      </c>
      <c r="N2" s="27" t="s">
        <v>18</v>
      </c>
    </row>
    <row r="3" spans="1:14" ht="46.5" customHeight="1">
      <c r="A3" s="11"/>
      <c r="B3" s="37">
        <v>42940</v>
      </c>
      <c r="C3" s="39" t="s">
        <v>4</v>
      </c>
      <c r="D3" s="81" t="s">
        <v>35</v>
      </c>
      <c r="E3" s="81" t="s">
        <v>36</v>
      </c>
      <c r="F3" s="81" t="s">
        <v>37</v>
      </c>
      <c r="G3" s="81" t="s">
        <v>38</v>
      </c>
      <c r="H3" s="78" t="s">
        <v>1</v>
      </c>
      <c r="I3" s="81" t="s">
        <v>39</v>
      </c>
      <c r="J3" s="40"/>
      <c r="K3" s="41">
        <v>125</v>
      </c>
      <c r="L3" s="41">
        <v>25</v>
      </c>
      <c r="M3" s="41">
        <v>25</v>
      </c>
      <c r="N3" s="42">
        <v>825</v>
      </c>
    </row>
    <row r="4" spans="1:14" ht="46.5" customHeight="1">
      <c r="A4" s="11"/>
      <c r="B4" s="38"/>
      <c r="C4" s="52"/>
      <c r="D4" s="77" t="s">
        <v>29</v>
      </c>
      <c r="E4" s="77" t="s">
        <v>30</v>
      </c>
      <c r="F4" s="77" t="s">
        <v>31</v>
      </c>
      <c r="G4" s="77" t="s">
        <v>32</v>
      </c>
      <c r="H4" s="51" t="s">
        <v>21</v>
      </c>
      <c r="I4" s="77" t="s">
        <v>33</v>
      </c>
      <c r="J4" s="4"/>
      <c r="K4" s="4"/>
      <c r="L4" s="4"/>
      <c r="M4" s="4"/>
      <c r="N4" s="8"/>
    </row>
    <row r="5" spans="1:14" ht="46.5" customHeight="1">
      <c r="A5" s="11"/>
      <c r="B5" s="38">
        <v>42941</v>
      </c>
      <c r="C5" s="47" t="s">
        <v>5</v>
      </c>
      <c r="D5" s="79" t="s">
        <v>59</v>
      </c>
      <c r="E5" s="79" t="s">
        <v>63</v>
      </c>
      <c r="F5" s="79" t="s">
        <v>60</v>
      </c>
      <c r="G5" s="84" t="s">
        <v>48</v>
      </c>
      <c r="H5" s="44" t="s">
        <v>1</v>
      </c>
      <c r="I5" s="84" t="s">
        <v>62</v>
      </c>
      <c r="J5" s="44"/>
      <c r="K5" s="45">
        <v>125</v>
      </c>
      <c r="L5" s="45">
        <v>25</v>
      </c>
      <c r="M5" s="45">
        <v>24</v>
      </c>
      <c r="N5" s="46">
        <v>822</v>
      </c>
    </row>
    <row r="6" spans="1:14" ht="46.5" customHeight="1">
      <c r="A6" s="11"/>
      <c r="B6" s="38"/>
      <c r="C6" s="6"/>
      <c r="D6" s="83" t="s">
        <v>19</v>
      </c>
      <c r="E6" s="83" t="s">
        <v>24</v>
      </c>
      <c r="F6" s="83" t="s">
        <v>47</v>
      </c>
      <c r="G6" s="83" t="s">
        <v>49</v>
      </c>
      <c r="H6" s="4" t="s">
        <v>20</v>
      </c>
      <c r="I6" s="83" t="s">
        <v>61</v>
      </c>
      <c r="J6" s="4"/>
      <c r="K6" s="14"/>
      <c r="L6" s="14"/>
      <c r="M6" s="14"/>
      <c r="N6" s="15"/>
    </row>
    <row r="7" spans="1:14" ht="46.5" customHeight="1">
      <c r="A7" s="11">
        <v>2</v>
      </c>
      <c r="B7" s="38">
        <v>42942</v>
      </c>
      <c r="C7" s="47" t="s">
        <v>6</v>
      </c>
      <c r="D7" s="84" t="s">
        <v>64</v>
      </c>
      <c r="E7" s="84" t="s">
        <v>66</v>
      </c>
      <c r="F7" s="84" t="s">
        <v>68</v>
      </c>
      <c r="G7" s="84" t="s">
        <v>69</v>
      </c>
      <c r="H7" s="44" t="s">
        <v>1</v>
      </c>
      <c r="I7" s="55" t="s">
        <v>71</v>
      </c>
      <c r="J7" s="80"/>
      <c r="K7" s="45">
        <v>133</v>
      </c>
      <c r="L7" s="45">
        <v>25</v>
      </c>
      <c r="M7" s="45">
        <v>25</v>
      </c>
      <c r="N7" s="46">
        <v>857</v>
      </c>
    </row>
    <row r="8" spans="1:14" ht="46.5" customHeight="1">
      <c r="A8" s="11"/>
      <c r="B8" s="38"/>
      <c r="C8" s="6"/>
      <c r="D8" s="16" t="s">
        <v>65</v>
      </c>
      <c r="E8" s="83" t="s">
        <v>67</v>
      </c>
      <c r="F8" s="83" t="s">
        <v>73</v>
      </c>
      <c r="G8" s="83" t="s">
        <v>70</v>
      </c>
      <c r="H8" s="4" t="s">
        <v>20</v>
      </c>
      <c r="I8" s="83" t="s">
        <v>72</v>
      </c>
      <c r="J8" s="76"/>
      <c r="K8" s="2"/>
      <c r="L8" s="2"/>
      <c r="M8" s="2"/>
      <c r="N8" s="7"/>
    </row>
    <row r="9" spans="1:14" ht="46.5" customHeight="1">
      <c r="A9" s="11"/>
      <c r="B9" s="38">
        <v>42943</v>
      </c>
      <c r="C9" s="47" t="s">
        <v>2</v>
      </c>
      <c r="D9" s="86" t="s">
        <v>27</v>
      </c>
      <c r="E9" s="86" t="s">
        <v>26</v>
      </c>
      <c r="F9" s="86" t="s">
        <v>40</v>
      </c>
      <c r="G9" s="86" t="s">
        <v>42</v>
      </c>
      <c r="H9" s="44" t="s">
        <v>1</v>
      </c>
      <c r="I9" s="55" t="s">
        <v>43</v>
      </c>
      <c r="J9" s="44"/>
      <c r="K9" s="45"/>
      <c r="L9" s="45"/>
      <c r="M9" s="45"/>
      <c r="N9" s="46"/>
    </row>
    <row r="10" spans="1:14" ht="46.5" customHeight="1">
      <c r="A10" s="11"/>
      <c r="B10" s="38"/>
      <c r="C10" s="6"/>
      <c r="D10" s="16" t="s">
        <v>23</v>
      </c>
      <c r="E10" s="85" t="s">
        <v>34</v>
      </c>
      <c r="F10" s="85" t="s">
        <v>44</v>
      </c>
      <c r="G10" s="85" t="s">
        <v>41</v>
      </c>
      <c r="H10" s="4" t="s">
        <v>20</v>
      </c>
      <c r="I10" s="85" t="s">
        <v>28</v>
      </c>
      <c r="J10" s="4"/>
      <c r="K10" s="4"/>
      <c r="L10" s="4"/>
      <c r="M10" s="4"/>
      <c r="N10" s="8"/>
    </row>
    <row r="11" spans="1:14" ht="46.5" customHeight="1">
      <c r="A11" s="11"/>
      <c r="B11" s="38">
        <v>42944</v>
      </c>
      <c r="C11" s="47" t="s">
        <v>3</v>
      </c>
      <c r="D11" s="79" t="s">
        <v>45</v>
      </c>
      <c r="E11" s="79" t="s">
        <v>50</v>
      </c>
      <c r="F11" s="79" t="s">
        <v>52</v>
      </c>
      <c r="G11" s="79" t="s">
        <v>54</v>
      </c>
      <c r="H11" s="44" t="s">
        <v>1</v>
      </c>
      <c r="I11" s="79" t="s">
        <v>56</v>
      </c>
      <c r="J11" s="79"/>
      <c r="K11" s="45">
        <v>129</v>
      </c>
      <c r="L11" s="45">
        <v>25</v>
      </c>
      <c r="M11" s="45">
        <v>24</v>
      </c>
      <c r="N11" s="46">
        <v>832</v>
      </c>
    </row>
    <row r="12" spans="1:14" ht="46.5" customHeight="1" thickBot="1">
      <c r="A12" s="11"/>
      <c r="B12" s="59"/>
      <c r="C12" s="12"/>
      <c r="D12" s="82" t="s">
        <v>46</v>
      </c>
      <c r="E12" s="82" t="s">
        <v>51</v>
      </c>
      <c r="F12" s="82" t="s">
        <v>53</v>
      </c>
      <c r="G12" s="82" t="s">
        <v>55</v>
      </c>
      <c r="H12" s="29" t="s">
        <v>20</v>
      </c>
      <c r="I12" s="82" t="s">
        <v>57</v>
      </c>
      <c r="J12" s="82"/>
      <c r="K12" s="82"/>
      <c r="L12" s="82"/>
      <c r="M12" s="82"/>
      <c r="N12" s="63"/>
    </row>
  </sheetData>
  <sheetProtection/>
  <mergeCells count="1">
    <mergeCell ref="B1:N1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56" zoomScaleNormal="56" zoomScalePageLayoutView="0" workbookViewId="0" topLeftCell="A16">
      <selection activeCell="F34" sqref="F34"/>
    </sheetView>
  </sheetViews>
  <sheetFormatPr defaultColWidth="9.00390625" defaultRowHeight="16.5"/>
  <cols>
    <col min="1" max="1" width="2.125" style="1" customWidth="1"/>
    <col min="2" max="2" width="7.00390625" style="22" customWidth="1"/>
    <col min="3" max="3" width="3.00390625" style="1" customWidth="1"/>
    <col min="4" max="7" width="27.75390625" style="22" customWidth="1"/>
    <col min="8" max="8" width="10.625" style="1" customWidth="1"/>
    <col min="9" max="9" width="25.75390625" style="1" customWidth="1"/>
    <col min="10" max="10" width="4.625" style="1" customWidth="1"/>
    <col min="11" max="11" width="3.25390625" style="1" customWidth="1"/>
    <col min="12" max="12" width="3.50390625" style="1" customWidth="1"/>
    <col min="13" max="13" width="4.25390625" style="1" customWidth="1"/>
    <col min="14" max="14" width="8.875" style="1" customWidth="1"/>
    <col min="15" max="15" width="8.875" style="62" customWidth="1"/>
    <col min="16" max="16384" width="8.875" style="1" customWidth="1"/>
  </cols>
  <sheetData>
    <row r="1" spans="2:13" ht="20.25" thickBot="1">
      <c r="B1" s="165" t="s">
        <v>153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3" ht="37.5" customHeight="1" thickBot="1">
      <c r="B2" s="99" t="s">
        <v>152</v>
      </c>
      <c r="C2" s="23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5" t="s">
        <v>13</v>
      </c>
      <c r="I2" s="24" t="s">
        <v>14</v>
      </c>
      <c r="J2" s="26" t="s">
        <v>15</v>
      </c>
      <c r="K2" s="26" t="s">
        <v>16</v>
      </c>
      <c r="L2" s="26" t="s">
        <v>17</v>
      </c>
      <c r="M2" s="27" t="s">
        <v>18</v>
      </c>
    </row>
    <row r="3" spans="2:13" ht="37.5" customHeight="1">
      <c r="B3" s="108">
        <v>42977</v>
      </c>
      <c r="C3" s="39" t="s">
        <v>210</v>
      </c>
      <c r="D3" s="81" t="s">
        <v>45</v>
      </c>
      <c r="E3" s="115" t="s">
        <v>156</v>
      </c>
      <c r="F3" s="115" t="s">
        <v>266</v>
      </c>
      <c r="G3" s="115" t="s">
        <v>230</v>
      </c>
      <c r="H3" s="40" t="s">
        <v>1</v>
      </c>
      <c r="I3" s="115" t="s">
        <v>172</v>
      </c>
      <c r="J3" s="45">
        <v>125</v>
      </c>
      <c r="K3" s="45">
        <v>25</v>
      </c>
      <c r="L3" s="45">
        <v>25</v>
      </c>
      <c r="M3" s="46">
        <v>825</v>
      </c>
    </row>
    <row r="4" spans="2:13" ht="37.5" customHeight="1">
      <c r="B4" s="109"/>
      <c r="C4" s="70"/>
      <c r="D4" s="87" t="s">
        <v>19</v>
      </c>
      <c r="E4" s="107" t="s">
        <v>157</v>
      </c>
      <c r="F4" s="107" t="s">
        <v>267</v>
      </c>
      <c r="G4" s="107" t="s">
        <v>231</v>
      </c>
      <c r="H4" s="4" t="s">
        <v>21</v>
      </c>
      <c r="I4" s="107" t="s">
        <v>173</v>
      </c>
      <c r="J4" s="71"/>
      <c r="K4" s="71"/>
      <c r="L4" s="71"/>
      <c r="M4" s="73"/>
    </row>
    <row r="5" spans="1:13" ht="37.5" customHeight="1">
      <c r="A5" s="1">
        <v>2</v>
      </c>
      <c r="B5" s="109">
        <v>42978</v>
      </c>
      <c r="C5" s="43" t="s">
        <v>211</v>
      </c>
      <c r="D5" s="116" t="s">
        <v>154</v>
      </c>
      <c r="E5" s="116" t="s">
        <v>158</v>
      </c>
      <c r="F5" s="116" t="s">
        <v>166</v>
      </c>
      <c r="G5" s="116" t="s">
        <v>162</v>
      </c>
      <c r="H5" s="44" t="s">
        <v>1</v>
      </c>
      <c r="I5" s="116" t="s">
        <v>164</v>
      </c>
      <c r="J5" s="45">
        <v>133</v>
      </c>
      <c r="K5" s="45">
        <v>24</v>
      </c>
      <c r="L5" s="45">
        <v>25</v>
      </c>
      <c r="M5" s="46">
        <v>853</v>
      </c>
    </row>
    <row r="6" spans="2:13" ht="37.5" customHeight="1">
      <c r="B6" s="109"/>
      <c r="C6" s="28"/>
      <c r="D6" s="107" t="s">
        <v>255</v>
      </c>
      <c r="E6" s="107" t="s">
        <v>159</v>
      </c>
      <c r="F6" s="107" t="s">
        <v>167</v>
      </c>
      <c r="G6" s="107" t="s">
        <v>163</v>
      </c>
      <c r="H6" s="4" t="s">
        <v>20</v>
      </c>
      <c r="I6" s="107" t="s">
        <v>165</v>
      </c>
      <c r="J6" s="71"/>
      <c r="K6" s="71"/>
      <c r="L6" s="71"/>
      <c r="M6" s="73"/>
    </row>
    <row r="7" spans="2:13" ht="37.5" customHeight="1">
      <c r="B7" s="109">
        <v>42979</v>
      </c>
      <c r="C7" s="47" t="s">
        <v>212</v>
      </c>
      <c r="D7" s="88" t="s">
        <v>45</v>
      </c>
      <c r="E7" s="116" t="s">
        <v>160</v>
      </c>
      <c r="F7" s="124" t="s">
        <v>258</v>
      </c>
      <c r="G7" s="116" t="s">
        <v>170</v>
      </c>
      <c r="H7" s="44" t="s">
        <v>1</v>
      </c>
      <c r="I7" s="116" t="s">
        <v>182</v>
      </c>
      <c r="J7" s="45">
        <v>126</v>
      </c>
      <c r="K7" s="45">
        <v>25</v>
      </c>
      <c r="L7" s="45">
        <v>25</v>
      </c>
      <c r="M7" s="46">
        <v>829</v>
      </c>
    </row>
    <row r="8" spans="2:13" ht="37.5" customHeight="1" thickBot="1">
      <c r="B8" s="110"/>
      <c r="C8" s="111"/>
      <c r="D8" s="82" t="s">
        <v>19</v>
      </c>
      <c r="E8" s="112" t="s">
        <v>161</v>
      </c>
      <c r="F8" s="112" t="s">
        <v>261</v>
      </c>
      <c r="G8" s="112" t="s">
        <v>171</v>
      </c>
      <c r="H8" s="29" t="s">
        <v>21</v>
      </c>
      <c r="I8" s="112" t="s">
        <v>183</v>
      </c>
      <c r="J8" s="113"/>
      <c r="K8" s="113"/>
      <c r="L8" s="113"/>
      <c r="M8" s="114"/>
    </row>
    <row r="9" spans="2:13" ht="30" customHeight="1">
      <c r="B9" s="105">
        <v>42982</v>
      </c>
      <c r="C9" s="106" t="s">
        <v>4</v>
      </c>
      <c r="D9" s="55" t="s">
        <v>256</v>
      </c>
      <c r="E9" s="55" t="s">
        <v>127</v>
      </c>
      <c r="F9" s="55" t="s">
        <v>116</v>
      </c>
      <c r="G9" s="55" t="s">
        <v>91</v>
      </c>
      <c r="H9" s="56" t="s">
        <v>1</v>
      </c>
      <c r="I9" s="88" t="s">
        <v>269</v>
      </c>
      <c r="J9" s="57">
        <v>132</v>
      </c>
      <c r="K9" s="57">
        <v>25</v>
      </c>
      <c r="L9" s="57">
        <v>24</v>
      </c>
      <c r="M9" s="58">
        <v>850</v>
      </c>
    </row>
    <row r="10" spans="2:13" ht="30" customHeight="1">
      <c r="B10" s="101"/>
      <c r="C10" s="70"/>
      <c r="D10" s="87" t="s">
        <v>257</v>
      </c>
      <c r="E10" s="87" t="s">
        <v>128</v>
      </c>
      <c r="F10" s="87" t="s">
        <v>117</v>
      </c>
      <c r="G10" s="89" t="s">
        <v>115</v>
      </c>
      <c r="H10" s="4" t="s">
        <v>21</v>
      </c>
      <c r="I10" s="87" t="s">
        <v>137</v>
      </c>
      <c r="J10" s="14"/>
      <c r="K10" s="14"/>
      <c r="L10" s="14"/>
      <c r="M10" s="15"/>
    </row>
    <row r="11" spans="1:13" ht="30" customHeight="1">
      <c r="A11" s="9"/>
      <c r="B11" s="102">
        <v>42983</v>
      </c>
      <c r="C11" s="43" t="s">
        <v>5</v>
      </c>
      <c r="D11" s="88" t="s">
        <v>45</v>
      </c>
      <c r="E11" s="88" t="s">
        <v>92</v>
      </c>
      <c r="F11" s="88" t="s">
        <v>213</v>
      </c>
      <c r="G11" s="88" t="s">
        <v>125</v>
      </c>
      <c r="H11" s="44" t="s">
        <v>1</v>
      </c>
      <c r="I11" s="55" t="s">
        <v>232</v>
      </c>
      <c r="J11" s="45">
        <v>125</v>
      </c>
      <c r="K11" s="45">
        <v>25</v>
      </c>
      <c r="L11" s="45">
        <v>24</v>
      </c>
      <c r="M11" s="46">
        <v>822</v>
      </c>
    </row>
    <row r="12" spans="1:13" ht="42" customHeight="1">
      <c r="A12" s="9"/>
      <c r="B12" s="102"/>
      <c r="C12" s="28"/>
      <c r="D12" s="87" t="s">
        <v>19</v>
      </c>
      <c r="E12" s="87" t="s">
        <v>93</v>
      </c>
      <c r="F12" s="16" t="s">
        <v>214</v>
      </c>
      <c r="G12" s="16" t="s">
        <v>126</v>
      </c>
      <c r="H12" s="4" t="s">
        <v>20</v>
      </c>
      <c r="I12" s="87" t="s">
        <v>233</v>
      </c>
      <c r="J12" s="14"/>
      <c r="K12" s="14"/>
      <c r="L12" s="14"/>
      <c r="M12" s="15"/>
    </row>
    <row r="13" spans="1:13" ht="33.75" customHeight="1">
      <c r="A13" s="9">
        <v>3</v>
      </c>
      <c r="B13" s="102">
        <v>42984</v>
      </c>
      <c r="C13" s="47" t="s">
        <v>6</v>
      </c>
      <c r="D13" s="88" t="s">
        <v>45</v>
      </c>
      <c r="E13" s="88" t="s">
        <v>215</v>
      </c>
      <c r="F13" s="88" t="s">
        <v>217</v>
      </c>
      <c r="G13" s="88" t="s">
        <v>234</v>
      </c>
      <c r="H13" s="44" t="s">
        <v>1</v>
      </c>
      <c r="I13" s="123" t="s">
        <v>259</v>
      </c>
      <c r="J13" s="45">
        <v>126</v>
      </c>
      <c r="K13" s="45">
        <v>25</v>
      </c>
      <c r="L13" s="45">
        <v>25</v>
      </c>
      <c r="M13" s="46">
        <v>829</v>
      </c>
    </row>
    <row r="14" spans="1:13" ht="30" customHeight="1">
      <c r="A14" s="9"/>
      <c r="B14" s="102"/>
      <c r="C14" s="5"/>
      <c r="D14" s="87" t="s">
        <v>19</v>
      </c>
      <c r="E14" s="87" t="s">
        <v>216</v>
      </c>
      <c r="F14" s="87" t="s">
        <v>94</v>
      </c>
      <c r="G14" s="87" t="s">
        <v>235</v>
      </c>
      <c r="H14" s="4" t="s">
        <v>21</v>
      </c>
      <c r="I14" s="87" t="s">
        <v>260</v>
      </c>
      <c r="J14" s="14"/>
      <c r="K14" s="14"/>
      <c r="L14" s="14"/>
      <c r="M14" s="15"/>
    </row>
    <row r="15" spans="1:13" ht="30" customHeight="1">
      <c r="A15" s="127">
        <v>4</v>
      </c>
      <c r="B15" s="102">
        <v>42985</v>
      </c>
      <c r="C15" s="47" t="s">
        <v>2</v>
      </c>
      <c r="D15" s="88" t="s">
        <v>45</v>
      </c>
      <c r="E15" s="88" t="s">
        <v>98</v>
      </c>
      <c r="F15" s="88" t="s">
        <v>95</v>
      </c>
      <c r="G15" s="88" t="s">
        <v>96</v>
      </c>
      <c r="H15" s="44" t="s">
        <v>1</v>
      </c>
      <c r="I15" s="88" t="s">
        <v>132</v>
      </c>
      <c r="J15" s="45">
        <v>133</v>
      </c>
      <c r="K15" s="45">
        <v>24</v>
      </c>
      <c r="L15" s="45">
        <v>25</v>
      </c>
      <c r="M15" s="46">
        <v>853</v>
      </c>
    </row>
    <row r="16" spans="1:13" ht="36.75" customHeight="1">
      <c r="A16" s="9" t="s">
        <v>402</v>
      </c>
      <c r="B16" s="102"/>
      <c r="C16" s="6"/>
      <c r="D16" s="87" t="s">
        <v>19</v>
      </c>
      <c r="E16" s="87" t="s">
        <v>99</v>
      </c>
      <c r="F16" s="87" t="s">
        <v>118</v>
      </c>
      <c r="G16" s="90" t="s">
        <v>97</v>
      </c>
      <c r="H16" s="4" t="s">
        <v>20</v>
      </c>
      <c r="I16" s="87" t="s">
        <v>133</v>
      </c>
      <c r="J16" s="14"/>
      <c r="K16" s="14"/>
      <c r="L16" s="14"/>
      <c r="M16" s="15"/>
    </row>
    <row r="17" spans="1:15" ht="30" customHeight="1">
      <c r="A17" s="9"/>
      <c r="B17" s="125">
        <v>42986</v>
      </c>
      <c r="C17" s="126" t="s">
        <v>3</v>
      </c>
      <c r="D17" s="88" t="s">
        <v>45</v>
      </c>
      <c r="E17" s="88" t="s">
        <v>100</v>
      </c>
      <c r="F17" s="88" t="s">
        <v>218</v>
      </c>
      <c r="G17" s="88" t="s">
        <v>102</v>
      </c>
      <c r="H17" s="44" t="s">
        <v>1</v>
      </c>
      <c r="I17" s="88" t="s">
        <v>138</v>
      </c>
      <c r="J17" s="45">
        <v>125</v>
      </c>
      <c r="K17" s="45">
        <v>25</v>
      </c>
      <c r="L17" s="45">
        <v>25</v>
      </c>
      <c r="M17" s="46">
        <v>825</v>
      </c>
      <c r="N17" s="166" t="s">
        <v>268</v>
      </c>
      <c r="O17" s="167"/>
    </row>
    <row r="18" spans="1:13" ht="35.25" customHeight="1" thickBot="1">
      <c r="A18" s="9"/>
      <c r="B18" s="103"/>
      <c r="C18" s="30"/>
      <c r="D18" s="16" t="s">
        <v>19</v>
      </c>
      <c r="E18" s="16" t="s">
        <v>101</v>
      </c>
      <c r="F18" s="16" t="s">
        <v>219</v>
      </c>
      <c r="G18" s="16" t="s">
        <v>103</v>
      </c>
      <c r="H18" s="31" t="s">
        <v>21</v>
      </c>
      <c r="I18" s="16" t="s">
        <v>139</v>
      </c>
      <c r="J18" s="96"/>
      <c r="K18" s="96"/>
      <c r="L18" s="96"/>
      <c r="M18" s="97"/>
    </row>
    <row r="19" spans="1:13" ht="30" customHeight="1">
      <c r="A19" s="11"/>
      <c r="B19" s="100">
        <v>42989</v>
      </c>
      <c r="C19" s="39" t="s">
        <v>4</v>
      </c>
      <c r="D19" s="81" t="s">
        <v>134</v>
      </c>
      <c r="E19" s="81" t="s">
        <v>213</v>
      </c>
      <c r="F19" s="81" t="s">
        <v>104</v>
      </c>
      <c r="G19" s="81" t="s">
        <v>221</v>
      </c>
      <c r="H19" s="40" t="s">
        <v>1</v>
      </c>
      <c r="I19" s="81" t="s">
        <v>144</v>
      </c>
      <c r="J19" s="41">
        <v>126</v>
      </c>
      <c r="K19" s="41">
        <v>25</v>
      </c>
      <c r="L19" s="41">
        <v>25</v>
      </c>
      <c r="M19" s="42">
        <v>829</v>
      </c>
    </row>
    <row r="20" spans="1:13" ht="39" customHeight="1">
      <c r="A20" s="11"/>
      <c r="B20" s="102"/>
      <c r="C20" s="52"/>
      <c r="D20" s="87" t="s">
        <v>23</v>
      </c>
      <c r="E20" s="87" t="s">
        <v>220</v>
      </c>
      <c r="F20" s="87" t="s">
        <v>105</v>
      </c>
      <c r="G20" s="87" t="s">
        <v>222</v>
      </c>
      <c r="H20" s="4" t="s">
        <v>21</v>
      </c>
      <c r="I20" s="87" t="s">
        <v>145</v>
      </c>
      <c r="J20" s="4"/>
      <c r="K20" s="4"/>
      <c r="L20" s="4"/>
      <c r="M20" s="8"/>
    </row>
    <row r="21" spans="1:13" ht="30" customHeight="1">
      <c r="A21" s="11"/>
      <c r="B21" s="102">
        <v>42990</v>
      </c>
      <c r="C21" s="47" t="s">
        <v>5</v>
      </c>
      <c r="D21" s="88" t="s">
        <v>45</v>
      </c>
      <c r="E21" s="88" t="s">
        <v>223</v>
      </c>
      <c r="F21" s="88" t="s">
        <v>225</v>
      </c>
      <c r="G21" s="88" t="s">
        <v>106</v>
      </c>
      <c r="H21" s="44" t="s">
        <v>1</v>
      </c>
      <c r="I21" s="88" t="s">
        <v>142</v>
      </c>
      <c r="J21" s="45">
        <v>128</v>
      </c>
      <c r="K21" s="45">
        <v>24</v>
      </c>
      <c r="L21" s="45">
        <v>25</v>
      </c>
      <c r="M21" s="46">
        <v>833</v>
      </c>
    </row>
    <row r="22" spans="1:13" ht="41.25" customHeight="1">
      <c r="A22" s="11"/>
      <c r="B22" s="102"/>
      <c r="C22" s="6"/>
      <c r="D22" s="87" t="s">
        <v>19</v>
      </c>
      <c r="E22" s="87" t="s">
        <v>224</v>
      </c>
      <c r="F22" s="87" t="s">
        <v>226</v>
      </c>
      <c r="G22" s="90" t="s">
        <v>107</v>
      </c>
      <c r="H22" s="4" t="s">
        <v>21</v>
      </c>
      <c r="I22" s="87" t="s">
        <v>143</v>
      </c>
      <c r="J22" s="87"/>
      <c r="K22" s="87"/>
      <c r="L22" s="87"/>
      <c r="M22" s="10"/>
    </row>
    <row r="23" spans="1:13" ht="30" customHeight="1">
      <c r="A23" s="11">
        <v>4</v>
      </c>
      <c r="B23" s="102">
        <v>42991</v>
      </c>
      <c r="C23" s="47" t="s">
        <v>6</v>
      </c>
      <c r="D23" s="88" t="s">
        <v>45</v>
      </c>
      <c r="E23" s="88" t="s">
        <v>130</v>
      </c>
      <c r="F23" s="88" t="s">
        <v>227</v>
      </c>
      <c r="G23" s="55" t="s">
        <v>236</v>
      </c>
      <c r="H23" s="44" t="s">
        <v>1</v>
      </c>
      <c r="I23" s="88" t="s">
        <v>140</v>
      </c>
      <c r="J23" s="45">
        <v>132</v>
      </c>
      <c r="K23" s="45">
        <v>25</v>
      </c>
      <c r="L23" s="45">
        <v>24</v>
      </c>
      <c r="M23" s="46">
        <v>850</v>
      </c>
    </row>
    <row r="24" spans="1:13" ht="30" customHeight="1">
      <c r="A24" s="11"/>
      <c r="B24" s="102"/>
      <c r="C24" s="6"/>
      <c r="D24" s="87" t="s">
        <v>19</v>
      </c>
      <c r="E24" s="87" t="s">
        <v>112</v>
      </c>
      <c r="F24" s="87" t="s">
        <v>228</v>
      </c>
      <c r="G24" s="87" t="s">
        <v>237</v>
      </c>
      <c r="H24" s="4" t="s">
        <v>20</v>
      </c>
      <c r="I24" s="87" t="s">
        <v>141</v>
      </c>
      <c r="J24" s="18"/>
      <c r="K24" s="18"/>
      <c r="L24" s="18"/>
      <c r="M24" s="19"/>
    </row>
    <row r="25" spans="1:13" ht="30" customHeight="1">
      <c r="A25" s="127">
        <v>5</v>
      </c>
      <c r="B25" s="102">
        <v>42992</v>
      </c>
      <c r="C25" s="47" t="s">
        <v>2</v>
      </c>
      <c r="D25" s="88" t="s">
        <v>45</v>
      </c>
      <c r="E25" s="123" t="s">
        <v>262</v>
      </c>
      <c r="F25" s="88" t="s">
        <v>113</v>
      </c>
      <c r="G25" s="88" t="s">
        <v>148</v>
      </c>
      <c r="H25" s="44" t="s">
        <v>1</v>
      </c>
      <c r="I25" s="88" t="s">
        <v>146</v>
      </c>
      <c r="J25" s="45">
        <v>126</v>
      </c>
      <c r="K25" s="45">
        <v>25</v>
      </c>
      <c r="L25" s="45">
        <v>25</v>
      </c>
      <c r="M25" s="46">
        <v>829</v>
      </c>
    </row>
    <row r="26" spans="1:13" ht="30" customHeight="1">
      <c r="A26" s="11"/>
      <c r="B26" s="102"/>
      <c r="C26" s="6"/>
      <c r="D26" s="87" t="s">
        <v>19</v>
      </c>
      <c r="E26" s="87" t="s">
        <v>263</v>
      </c>
      <c r="F26" s="87" t="s">
        <v>238</v>
      </c>
      <c r="G26" s="87" t="s">
        <v>149</v>
      </c>
      <c r="H26" s="4" t="s">
        <v>21</v>
      </c>
      <c r="I26" s="87" t="s">
        <v>147</v>
      </c>
      <c r="J26" s="18"/>
      <c r="K26" s="18"/>
      <c r="L26" s="18"/>
      <c r="M26" s="19"/>
    </row>
    <row r="27" spans="1:13" ht="30" customHeight="1">
      <c r="A27" s="11"/>
      <c r="B27" s="102">
        <v>42993</v>
      </c>
      <c r="C27" s="47" t="s">
        <v>3</v>
      </c>
      <c r="D27" s="88" t="s">
        <v>45</v>
      </c>
      <c r="E27" s="88" t="s">
        <v>108</v>
      </c>
      <c r="F27" s="88" t="s">
        <v>239</v>
      </c>
      <c r="G27" s="88" t="s">
        <v>109</v>
      </c>
      <c r="H27" s="44" t="s">
        <v>1</v>
      </c>
      <c r="I27" s="88" t="s">
        <v>241</v>
      </c>
      <c r="J27" s="48">
        <v>125</v>
      </c>
      <c r="K27" s="49">
        <v>24</v>
      </c>
      <c r="L27" s="49">
        <v>24</v>
      </c>
      <c r="M27" s="50">
        <v>812</v>
      </c>
    </row>
    <row r="28" spans="1:13" ht="36" customHeight="1" thickBot="1">
      <c r="A28" s="11"/>
      <c r="B28" s="103"/>
      <c r="C28" s="30"/>
      <c r="D28" s="82" t="s">
        <v>19</v>
      </c>
      <c r="E28" s="82" t="s">
        <v>110</v>
      </c>
      <c r="F28" s="82" t="s">
        <v>240</v>
      </c>
      <c r="G28" s="82" t="s">
        <v>129</v>
      </c>
      <c r="H28" s="29" t="s">
        <v>20</v>
      </c>
      <c r="I28" s="82" t="s">
        <v>242</v>
      </c>
      <c r="J28" s="20"/>
      <c r="K28" s="20"/>
      <c r="L28" s="20"/>
      <c r="M28" s="21"/>
    </row>
    <row r="29" spans="1:13" ht="30" customHeight="1">
      <c r="A29" s="13"/>
      <c r="B29" s="100">
        <v>42996</v>
      </c>
      <c r="C29" s="98" t="s">
        <v>4</v>
      </c>
      <c r="D29" s="81" t="s">
        <v>74</v>
      </c>
      <c r="E29" s="81" t="s">
        <v>75</v>
      </c>
      <c r="F29" s="81" t="s">
        <v>76</v>
      </c>
      <c r="G29" s="81" t="s">
        <v>78</v>
      </c>
      <c r="H29" s="40" t="s">
        <v>1</v>
      </c>
      <c r="I29" s="81" t="s">
        <v>80</v>
      </c>
      <c r="J29" s="41">
        <v>125</v>
      </c>
      <c r="K29" s="41">
        <v>25</v>
      </c>
      <c r="L29" s="41">
        <v>25</v>
      </c>
      <c r="M29" s="42">
        <v>825</v>
      </c>
    </row>
    <row r="30" spans="1:13" ht="30" customHeight="1">
      <c r="A30" s="13"/>
      <c r="B30" s="102"/>
      <c r="C30" s="3"/>
      <c r="D30" s="87" t="s">
        <v>23</v>
      </c>
      <c r="E30" s="87" t="s">
        <v>81</v>
      </c>
      <c r="F30" s="87" t="s">
        <v>77</v>
      </c>
      <c r="G30" s="87" t="s">
        <v>79</v>
      </c>
      <c r="H30" s="4" t="s">
        <v>20</v>
      </c>
      <c r="I30" s="89" t="s">
        <v>82</v>
      </c>
      <c r="J30" s="71"/>
      <c r="K30" s="71"/>
      <c r="L30" s="71"/>
      <c r="M30" s="73"/>
    </row>
    <row r="31" spans="1:13" ht="30" customHeight="1">
      <c r="A31" s="13">
        <v>5</v>
      </c>
      <c r="B31" s="102">
        <v>42997</v>
      </c>
      <c r="C31" s="48" t="s">
        <v>5</v>
      </c>
      <c r="D31" s="88" t="s">
        <v>45</v>
      </c>
      <c r="E31" s="88" t="s">
        <v>87</v>
      </c>
      <c r="F31" s="88" t="s">
        <v>243</v>
      </c>
      <c r="G31" s="88" t="s">
        <v>123</v>
      </c>
      <c r="H31" s="44" t="s">
        <v>1</v>
      </c>
      <c r="I31" s="88" t="s">
        <v>132</v>
      </c>
      <c r="J31" s="45">
        <v>126</v>
      </c>
      <c r="K31" s="45">
        <v>25</v>
      </c>
      <c r="L31" s="45">
        <v>25</v>
      </c>
      <c r="M31" s="46">
        <v>829</v>
      </c>
    </row>
    <row r="32" spans="2:13" ht="30" customHeight="1">
      <c r="B32" s="102"/>
      <c r="C32" s="18"/>
      <c r="D32" s="87" t="s">
        <v>19</v>
      </c>
      <c r="E32" s="87" t="s">
        <v>88</v>
      </c>
      <c r="F32" s="87" t="s">
        <v>244</v>
      </c>
      <c r="G32" s="87" t="s">
        <v>124</v>
      </c>
      <c r="H32" s="4" t="s">
        <v>20</v>
      </c>
      <c r="I32" s="87" t="s">
        <v>133</v>
      </c>
      <c r="J32" s="2"/>
      <c r="K32" s="2"/>
      <c r="L32" s="2"/>
      <c r="M32" s="7"/>
    </row>
    <row r="33" spans="2:13" ht="30" customHeight="1">
      <c r="B33" s="102">
        <v>42998</v>
      </c>
      <c r="C33" s="47" t="s">
        <v>6</v>
      </c>
      <c r="D33" s="88" t="s">
        <v>45</v>
      </c>
      <c r="E33" s="88" t="s">
        <v>84</v>
      </c>
      <c r="F33" s="88" t="s">
        <v>86</v>
      </c>
      <c r="G33" s="88" t="s">
        <v>245</v>
      </c>
      <c r="H33" s="44" t="s">
        <v>1</v>
      </c>
      <c r="I33" s="88" t="s">
        <v>56</v>
      </c>
      <c r="J33" s="45">
        <v>133</v>
      </c>
      <c r="K33" s="45">
        <v>25</v>
      </c>
      <c r="L33" s="45">
        <v>25</v>
      </c>
      <c r="M33" s="46">
        <v>857</v>
      </c>
    </row>
    <row r="34" spans="1:13" ht="30" customHeight="1">
      <c r="A34" s="127">
        <v>3</v>
      </c>
      <c r="B34" s="102"/>
      <c r="C34" s="6"/>
      <c r="D34" s="87" t="s">
        <v>19</v>
      </c>
      <c r="E34" s="87" t="s">
        <v>85</v>
      </c>
      <c r="F34" s="87" t="s">
        <v>30</v>
      </c>
      <c r="G34" s="87" t="s">
        <v>246</v>
      </c>
      <c r="H34" s="4" t="s">
        <v>20</v>
      </c>
      <c r="I34" s="87" t="s">
        <v>131</v>
      </c>
      <c r="J34" s="2"/>
      <c r="K34" s="2"/>
      <c r="L34" s="2"/>
      <c r="M34" s="7"/>
    </row>
    <row r="35" spans="2:13" ht="39" customHeight="1">
      <c r="B35" s="102">
        <v>42999</v>
      </c>
      <c r="C35" s="47" t="s">
        <v>2</v>
      </c>
      <c r="D35" s="88" t="s">
        <v>179</v>
      </c>
      <c r="E35" s="88" t="s">
        <v>111</v>
      </c>
      <c r="F35" s="88" t="s">
        <v>119</v>
      </c>
      <c r="G35" s="88" t="s">
        <v>90</v>
      </c>
      <c r="H35" s="44" t="s">
        <v>1</v>
      </c>
      <c r="I35" s="88" t="s">
        <v>247</v>
      </c>
      <c r="J35" s="45">
        <v>125</v>
      </c>
      <c r="K35" s="45">
        <v>25</v>
      </c>
      <c r="L35" s="45">
        <v>25</v>
      </c>
      <c r="M35" s="46">
        <v>825</v>
      </c>
    </row>
    <row r="36" spans="2:13" ht="35.25" customHeight="1">
      <c r="B36" s="102"/>
      <c r="C36" s="6"/>
      <c r="D36" s="87" t="s">
        <v>19</v>
      </c>
      <c r="E36" s="87" t="s">
        <v>112</v>
      </c>
      <c r="F36" s="87" t="s">
        <v>83</v>
      </c>
      <c r="G36" s="16" t="s">
        <v>120</v>
      </c>
      <c r="H36" s="51" t="s">
        <v>21</v>
      </c>
      <c r="I36" s="16" t="s">
        <v>248</v>
      </c>
      <c r="J36" s="4"/>
      <c r="K36" s="4"/>
      <c r="L36" s="4"/>
      <c r="M36" s="8"/>
    </row>
    <row r="37" spans="2:13" ht="30" customHeight="1">
      <c r="B37" s="102">
        <v>43000</v>
      </c>
      <c r="C37" s="47" t="s">
        <v>3</v>
      </c>
      <c r="D37" s="88" t="s">
        <v>45</v>
      </c>
      <c r="E37" s="88" t="s">
        <v>151</v>
      </c>
      <c r="F37" s="88" t="s">
        <v>89</v>
      </c>
      <c r="G37" s="88" t="s">
        <v>121</v>
      </c>
      <c r="H37" s="44" t="s">
        <v>1</v>
      </c>
      <c r="I37" s="123" t="s">
        <v>135</v>
      </c>
      <c r="J37" s="45">
        <v>129</v>
      </c>
      <c r="K37" s="45">
        <v>25</v>
      </c>
      <c r="L37" s="45">
        <v>24</v>
      </c>
      <c r="M37" s="46">
        <v>832</v>
      </c>
    </row>
    <row r="38" spans="2:13" ht="30" customHeight="1" thickBot="1">
      <c r="B38" s="103"/>
      <c r="C38" s="30"/>
      <c r="D38" s="16" t="s">
        <v>19</v>
      </c>
      <c r="E38" s="16" t="s">
        <v>150</v>
      </c>
      <c r="F38" s="16" t="s">
        <v>114</v>
      </c>
      <c r="G38" s="16" t="s">
        <v>122</v>
      </c>
      <c r="H38" s="31" t="s">
        <v>20</v>
      </c>
      <c r="I38" s="82" t="s">
        <v>136</v>
      </c>
      <c r="J38" s="16"/>
      <c r="K38" s="16"/>
      <c r="L38" s="16"/>
      <c r="M38" s="32"/>
    </row>
    <row r="39" spans="2:13" ht="30" customHeight="1">
      <c r="B39" s="100">
        <v>43003</v>
      </c>
      <c r="C39" s="98" t="s">
        <v>4</v>
      </c>
      <c r="D39" s="81" t="s">
        <v>175</v>
      </c>
      <c r="E39" s="81" t="s">
        <v>185</v>
      </c>
      <c r="F39" s="81" t="s">
        <v>191</v>
      </c>
      <c r="G39" s="81" t="s">
        <v>193</v>
      </c>
      <c r="H39" s="40" t="s">
        <v>1</v>
      </c>
      <c r="I39" s="81" t="s">
        <v>195</v>
      </c>
      <c r="J39" s="41">
        <v>133</v>
      </c>
      <c r="K39" s="41">
        <v>24</v>
      </c>
      <c r="L39" s="41">
        <v>25</v>
      </c>
      <c r="M39" s="42">
        <v>853</v>
      </c>
    </row>
    <row r="40" spans="2:13" ht="30" customHeight="1">
      <c r="B40" s="102"/>
      <c r="C40" s="3"/>
      <c r="D40" s="117" t="s">
        <v>176</v>
      </c>
      <c r="E40" s="117" t="s">
        <v>186</v>
      </c>
      <c r="F40" s="117" t="s">
        <v>192</v>
      </c>
      <c r="G40" s="117" t="s">
        <v>194</v>
      </c>
      <c r="H40" s="4" t="s">
        <v>20</v>
      </c>
      <c r="I40" s="117" t="s">
        <v>196</v>
      </c>
      <c r="J40" s="118"/>
      <c r="K40" s="118"/>
      <c r="L40" s="118"/>
      <c r="M40" s="119"/>
    </row>
    <row r="41" spans="2:13" ht="30" customHeight="1">
      <c r="B41" s="102">
        <v>43004</v>
      </c>
      <c r="C41" s="48" t="s">
        <v>5</v>
      </c>
      <c r="D41" s="88" t="s">
        <v>45</v>
      </c>
      <c r="E41" s="88" t="s">
        <v>200</v>
      </c>
      <c r="F41" s="88" t="s">
        <v>202</v>
      </c>
      <c r="G41" s="88" t="s">
        <v>204</v>
      </c>
      <c r="H41" s="44" t="s">
        <v>1</v>
      </c>
      <c r="I41" s="88" t="s">
        <v>206</v>
      </c>
      <c r="J41" s="48">
        <v>125</v>
      </c>
      <c r="K41" s="49">
        <v>24</v>
      </c>
      <c r="L41" s="49">
        <v>24</v>
      </c>
      <c r="M41" s="50">
        <v>812</v>
      </c>
    </row>
    <row r="42" spans="2:13" ht="30" customHeight="1">
      <c r="B42" s="102"/>
      <c r="C42" s="18"/>
      <c r="D42" s="87" t="s">
        <v>19</v>
      </c>
      <c r="E42" s="117" t="s">
        <v>201</v>
      </c>
      <c r="F42" s="117" t="s">
        <v>203</v>
      </c>
      <c r="G42" s="117" t="s">
        <v>205</v>
      </c>
      <c r="H42" s="4" t="s">
        <v>20</v>
      </c>
      <c r="I42" s="117" t="s">
        <v>207</v>
      </c>
      <c r="J42" s="118"/>
      <c r="K42" s="118"/>
      <c r="L42" s="118"/>
      <c r="M42" s="119"/>
    </row>
    <row r="43" spans="1:13" ht="30" customHeight="1">
      <c r="A43" s="1">
        <v>2</v>
      </c>
      <c r="B43" s="102">
        <v>43005</v>
      </c>
      <c r="C43" s="47" t="s">
        <v>6</v>
      </c>
      <c r="D43" s="88" t="s">
        <v>179</v>
      </c>
      <c r="E43" s="88" t="s">
        <v>177</v>
      </c>
      <c r="F43" s="88" t="s">
        <v>180</v>
      </c>
      <c r="G43" s="88" t="s">
        <v>251</v>
      </c>
      <c r="H43" s="44" t="s">
        <v>1</v>
      </c>
      <c r="I43" s="88" t="s">
        <v>253</v>
      </c>
      <c r="J43" s="45">
        <v>132</v>
      </c>
      <c r="K43" s="45">
        <v>25</v>
      </c>
      <c r="L43" s="45">
        <v>24</v>
      </c>
      <c r="M43" s="46">
        <v>850</v>
      </c>
    </row>
    <row r="44" spans="2:13" ht="30" customHeight="1">
      <c r="B44" s="102"/>
      <c r="C44" s="6"/>
      <c r="D44" s="117" t="s">
        <v>179</v>
      </c>
      <c r="E44" s="117" t="s">
        <v>178</v>
      </c>
      <c r="F44" s="117" t="s">
        <v>181</v>
      </c>
      <c r="G44" s="117" t="s">
        <v>252</v>
      </c>
      <c r="H44" s="4" t="s">
        <v>20</v>
      </c>
      <c r="I44" s="117" t="s">
        <v>254</v>
      </c>
      <c r="J44" s="118"/>
      <c r="K44" s="118"/>
      <c r="L44" s="118"/>
      <c r="M44" s="119"/>
    </row>
    <row r="45" spans="2:13" ht="30" customHeight="1">
      <c r="B45" s="102">
        <v>43006</v>
      </c>
      <c r="C45" s="47" t="s">
        <v>2</v>
      </c>
      <c r="D45" s="88" t="s">
        <v>179</v>
      </c>
      <c r="E45" s="88" t="s">
        <v>229</v>
      </c>
      <c r="F45" s="88" t="s">
        <v>249</v>
      </c>
      <c r="G45" s="88" t="s">
        <v>198</v>
      </c>
      <c r="H45" s="44" t="s">
        <v>1</v>
      </c>
      <c r="I45" s="88" t="s">
        <v>208</v>
      </c>
      <c r="J45" s="45">
        <v>128</v>
      </c>
      <c r="K45" s="45">
        <v>24</v>
      </c>
      <c r="L45" s="45">
        <v>25</v>
      </c>
      <c r="M45" s="46">
        <v>833</v>
      </c>
    </row>
    <row r="46" spans="2:13" ht="30" customHeight="1">
      <c r="B46" s="102"/>
      <c r="C46" s="6"/>
      <c r="D46" s="87" t="s">
        <v>19</v>
      </c>
      <c r="E46" s="117" t="s">
        <v>197</v>
      </c>
      <c r="F46" s="117" t="s">
        <v>250</v>
      </c>
      <c r="G46" s="117" t="s">
        <v>199</v>
      </c>
      <c r="H46" s="51" t="s">
        <v>21</v>
      </c>
      <c r="I46" s="117" t="s">
        <v>209</v>
      </c>
      <c r="J46" s="118"/>
      <c r="K46" s="118"/>
      <c r="L46" s="118"/>
      <c r="M46" s="119"/>
    </row>
    <row r="47" spans="2:13" ht="30" customHeight="1">
      <c r="B47" s="102">
        <v>43007</v>
      </c>
      <c r="C47" s="47" t="s">
        <v>3</v>
      </c>
      <c r="D47" s="88" t="s">
        <v>45</v>
      </c>
      <c r="E47" s="88" t="s">
        <v>184</v>
      </c>
      <c r="F47" s="88" t="s">
        <v>189</v>
      </c>
      <c r="G47" s="123" t="s">
        <v>264</v>
      </c>
      <c r="H47" s="44" t="s">
        <v>1</v>
      </c>
      <c r="I47" s="88" t="s">
        <v>187</v>
      </c>
      <c r="J47" s="45">
        <v>126</v>
      </c>
      <c r="K47" s="45">
        <v>25</v>
      </c>
      <c r="L47" s="45">
        <v>25</v>
      </c>
      <c r="M47" s="46">
        <v>829</v>
      </c>
    </row>
    <row r="48" spans="2:13" ht="30" customHeight="1" thickBot="1">
      <c r="B48" s="104"/>
      <c r="C48" s="12"/>
      <c r="D48" s="82" t="s">
        <v>19</v>
      </c>
      <c r="E48" s="120" t="s">
        <v>161</v>
      </c>
      <c r="F48" s="120" t="s">
        <v>190</v>
      </c>
      <c r="G48" s="120" t="s">
        <v>265</v>
      </c>
      <c r="H48" s="29" t="s">
        <v>20</v>
      </c>
      <c r="I48" s="120" t="s">
        <v>188</v>
      </c>
      <c r="J48" s="121"/>
      <c r="K48" s="121"/>
      <c r="L48" s="121"/>
      <c r="M48" s="122"/>
    </row>
    <row r="49" spans="2:13" ht="30" customHeight="1">
      <c r="B49" s="100">
        <v>43003</v>
      </c>
      <c r="C49" s="39" t="s">
        <v>4</v>
      </c>
      <c r="D49" s="81" t="s">
        <v>134</v>
      </c>
      <c r="E49" s="81" t="s">
        <v>52</v>
      </c>
      <c r="F49" s="81" t="s">
        <v>104</v>
      </c>
      <c r="G49" s="81" t="s">
        <v>221</v>
      </c>
      <c r="H49" s="40" t="s">
        <v>1</v>
      </c>
      <c r="I49" s="81" t="s">
        <v>144</v>
      </c>
      <c r="J49" s="41">
        <v>126</v>
      </c>
      <c r="K49" s="41">
        <v>25</v>
      </c>
      <c r="L49" s="41">
        <v>25</v>
      </c>
      <c r="M49" s="42">
        <v>829</v>
      </c>
    </row>
    <row r="50" spans="2:13" ht="30" customHeight="1">
      <c r="B50" s="102"/>
      <c r="C50" s="52"/>
      <c r="D50" s="87" t="s">
        <v>23</v>
      </c>
      <c r="E50" s="87" t="s">
        <v>220</v>
      </c>
      <c r="F50" s="87" t="s">
        <v>105</v>
      </c>
      <c r="G50" s="87" t="s">
        <v>222</v>
      </c>
      <c r="H50" s="4" t="s">
        <v>21</v>
      </c>
      <c r="I50" s="87" t="s">
        <v>145</v>
      </c>
      <c r="J50" s="4"/>
      <c r="K50" s="4"/>
      <c r="L50" s="4"/>
      <c r="M50" s="8"/>
    </row>
    <row r="51" spans="2:13" ht="30" customHeight="1">
      <c r="B51" s="102">
        <v>43004</v>
      </c>
      <c r="C51" s="47" t="s">
        <v>5</v>
      </c>
      <c r="D51" s="88" t="s">
        <v>45</v>
      </c>
      <c r="E51" s="88" t="s">
        <v>223</v>
      </c>
      <c r="F51" s="88" t="s">
        <v>225</v>
      </c>
      <c r="G51" s="88" t="s">
        <v>106</v>
      </c>
      <c r="H51" s="44" t="s">
        <v>1</v>
      </c>
      <c r="I51" s="88" t="s">
        <v>142</v>
      </c>
      <c r="J51" s="45">
        <v>128</v>
      </c>
      <c r="K51" s="45">
        <v>24</v>
      </c>
      <c r="L51" s="45">
        <v>25</v>
      </c>
      <c r="M51" s="46">
        <v>833</v>
      </c>
    </row>
    <row r="52" spans="1:13" ht="30" customHeight="1">
      <c r="A52" s="1">
        <v>3</v>
      </c>
      <c r="B52" s="102"/>
      <c r="C52" s="6"/>
      <c r="D52" s="87" t="s">
        <v>19</v>
      </c>
      <c r="E52" s="87" t="s">
        <v>224</v>
      </c>
      <c r="F52" s="87" t="s">
        <v>226</v>
      </c>
      <c r="G52" s="90" t="s">
        <v>107</v>
      </c>
      <c r="H52" s="4" t="s">
        <v>21</v>
      </c>
      <c r="I52" s="87" t="s">
        <v>143</v>
      </c>
      <c r="J52" s="87"/>
      <c r="K52" s="87"/>
      <c r="L52" s="87"/>
      <c r="M52" s="10"/>
    </row>
    <row r="53" spans="2:13" ht="30" customHeight="1">
      <c r="B53" s="102">
        <v>43005</v>
      </c>
      <c r="C53" s="47" t="s">
        <v>6</v>
      </c>
      <c r="D53" s="88" t="s">
        <v>45</v>
      </c>
      <c r="E53" s="88" t="s">
        <v>130</v>
      </c>
      <c r="F53" s="88" t="s">
        <v>227</v>
      </c>
      <c r="G53" s="55" t="s">
        <v>121</v>
      </c>
      <c r="H53" s="44" t="s">
        <v>1</v>
      </c>
      <c r="I53" s="88" t="s">
        <v>140</v>
      </c>
      <c r="J53" s="45">
        <v>132</v>
      </c>
      <c r="K53" s="45">
        <v>25</v>
      </c>
      <c r="L53" s="45">
        <v>24</v>
      </c>
      <c r="M53" s="46">
        <v>850</v>
      </c>
    </row>
    <row r="54" spans="2:13" ht="30" customHeight="1">
      <c r="B54" s="102"/>
      <c r="C54" s="6"/>
      <c r="D54" s="87" t="s">
        <v>19</v>
      </c>
      <c r="E54" s="87" t="s">
        <v>112</v>
      </c>
      <c r="F54" s="87" t="s">
        <v>228</v>
      </c>
      <c r="G54" s="87" t="s">
        <v>122</v>
      </c>
      <c r="H54" s="4" t="s">
        <v>20</v>
      </c>
      <c r="I54" s="87" t="s">
        <v>141</v>
      </c>
      <c r="J54" s="18"/>
      <c r="K54" s="18"/>
      <c r="L54" s="18"/>
      <c r="M54" s="19"/>
    </row>
    <row r="55" spans="1:13" ht="30" customHeight="1">
      <c r="A55" s="127">
        <v>5</v>
      </c>
      <c r="B55" s="102">
        <v>43006</v>
      </c>
      <c r="C55" s="47" t="s">
        <v>2</v>
      </c>
      <c r="D55" s="88" t="s">
        <v>45</v>
      </c>
      <c r="E55" s="123" t="s">
        <v>262</v>
      </c>
      <c r="F55" s="88" t="s">
        <v>113</v>
      </c>
      <c r="G55" s="88" t="s">
        <v>148</v>
      </c>
      <c r="H55" s="44" t="s">
        <v>1</v>
      </c>
      <c r="I55" s="88" t="s">
        <v>146</v>
      </c>
      <c r="J55" s="45">
        <v>126</v>
      </c>
      <c r="K55" s="45">
        <v>25</v>
      </c>
      <c r="L55" s="45">
        <v>25</v>
      </c>
      <c r="M55" s="46">
        <v>829</v>
      </c>
    </row>
    <row r="56" spans="2:13" ht="30" customHeight="1">
      <c r="B56" s="102"/>
      <c r="C56" s="6"/>
      <c r="D56" s="87" t="s">
        <v>19</v>
      </c>
      <c r="E56" s="87" t="s">
        <v>263</v>
      </c>
      <c r="F56" s="87" t="s">
        <v>238</v>
      </c>
      <c r="G56" s="87" t="s">
        <v>149</v>
      </c>
      <c r="H56" s="4" t="s">
        <v>21</v>
      </c>
      <c r="I56" s="87" t="s">
        <v>147</v>
      </c>
      <c r="J56" s="18"/>
      <c r="K56" s="18"/>
      <c r="L56" s="18"/>
      <c r="M56" s="19"/>
    </row>
    <row r="57" spans="2:13" ht="30" customHeight="1">
      <c r="B57" s="102">
        <v>43007</v>
      </c>
      <c r="C57" s="47" t="s">
        <v>3</v>
      </c>
      <c r="D57" s="88" t="s">
        <v>45</v>
      </c>
      <c r="E57" s="88" t="s">
        <v>108</v>
      </c>
      <c r="F57" s="88" t="s">
        <v>239</v>
      </c>
      <c r="G57" s="88" t="s">
        <v>109</v>
      </c>
      <c r="H57" s="44" t="s">
        <v>1</v>
      </c>
      <c r="I57" s="88" t="s">
        <v>241</v>
      </c>
      <c r="J57" s="48">
        <v>125</v>
      </c>
      <c r="K57" s="49">
        <v>24</v>
      </c>
      <c r="L57" s="49">
        <v>24</v>
      </c>
      <c r="M57" s="50">
        <v>812</v>
      </c>
    </row>
    <row r="58" spans="2:13" ht="30" customHeight="1" thickBot="1">
      <c r="B58" s="104"/>
      <c r="C58" s="12"/>
      <c r="D58" s="82" t="s">
        <v>19</v>
      </c>
      <c r="E58" s="82" t="s">
        <v>110</v>
      </c>
      <c r="F58" s="82" t="s">
        <v>240</v>
      </c>
      <c r="G58" s="82" t="s">
        <v>129</v>
      </c>
      <c r="H58" s="29" t="s">
        <v>20</v>
      </c>
      <c r="I58" s="82" t="s">
        <v>242</v>
      </c>
      <c r="J58" s="20"/>
      <c r="K58" s="20"/>
      <c r="L58" s="20"/>
      <c r="M58" s="21"/>
    </row>
  </sheetData>
  <sheetProtection/>
  <mergeCells count="2">
    <mergeCell ref="B1:M1"/>
    <mergeCell ref="N17:O17"/>
  </mergeCells>
  <printOptions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12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58" zoomScaleNormal="58" zoomScalePageLayoutView="0" workbookViewId="0" topLeftCell="A22">
      <selection activeCell="D44" sqref="D44"/>
    </sheetView>
  </sheetViews>
  <sheetFormatPr defaultColWidth="9.00390625" defaultRowHeight="16.5"/>
  <cols>
    <col min="1" max="1" width="2.125" style="1" customWidth="1"/>
    <col min="2" max="2" width="7.00390625" style="22" customWidth="1"/>
    <col min="3" max="3" width="3.00390625" style="1" customWidth="1"/>
    <col min="4" max="4" width="32.50390625" style="22" customWidth="1"/>
    <col min="5" max="7" width="33.75390625" style="22" customWidth="1"/>
    <col min="8" max="8" width="14.875" style="1" customWidth="1"/>
    <col min="9" max="9" width="30.25390625" style="1" customWidth="1"/>
    <col min="10" max="10" width="4.625" style="1" customWidth="1"/>
    <col min="11" max="11" width="3.25390625" style="1" customWidth="1"/>
    <col min="12" max="12" width="3.50390625" style="1" customWidth="1"/>
    <col min="13" max="13" width="4.25390625" style="1" customWidth="1"/>
    <col min="14" max="16384" width="8.875" style="1" customWidth="1"/>
  </cols>
  <sheetData>
    <row r="1" spans="2:13" ht="21" customHeight="1" thickBot="1">
      <c r="B1" s="165" t="s">
        <v>271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3" ht="37.5" customHeight="1" thickBot="1">
      <c r="B2" s="132" t="s">
        <v>7</v>
      </c>
      <c r="C2" s="133" t="s">
        <v>8</v>
      </c>
      <c r="D2" s="134" t="s">
        <v>9</v>
      </c>
      <c r="E2" s="134" t="s">
        <v>10</v>
      </c>
      <c r="F2" s="134" t="s">
        <v>11</v>
      </c>
      <c r="G2" s="134" t="s">
        <v>12</v>
      </c>
      <c r="H2" s="135" t="s">
        <v>13</v>
      </c>
      <c r="I2" s="134" t="s">
        <v>14</v>
      </c>
      <c r="J2" s="136" t="s">
        <v>15</v>
      </c>
      <c r="K2" s="136" t="s">
        <v>16</v>
      </c>
      <c r="L2" s="137" t="s">
        <v>17</v>
      </c>
      <c r="M2" s="131" t="s">
        <v>18</v>
      </c>
    </row>
    <row r="3" spans="1:13" ht="37.5" customHeight="1">
      <c r="A3" s="1">
        <v>2</v>
      </c>
      <c r="B3" s="105">
        <v>43008</v>
      </c>
      <c r="C3" s="138" t="s">
        <v>274</v>
      </c>
      <c r="D3" s="145" t="s">
        <v>276</v>
      </c>
      <c r="E3" s="145" t="s">
        <v>277</v>
      </c>
      <c r="F3" s="145" t="s">
        <v>279</v>
      </c>
      <c r="G3" s="145" t="s">
        <v>281</v>
      </c>
      <c r="H3" s="40" t="s">
        <v>1</v>
      </c>
      <c r="I3" s="145" t="s">
        <v>283</v>
      </c>
      <c r="J3" s="139">
        <v>120</v>
      </c>
      <c r="K3" s="139">
        <v>28</v>
      </c>
      <c r="L3" s="139">
        <v>28</v>
      </c>
      <c r="M3" s="155">
        <f>(J3*4)+(K3*4)+(L3*9)</f>
        <v>844</v>
      </c>
    </row>
    <row r="4" spans="2:13" ht="37.5" customHeight="1" thickBot="1">
      <c r="B4" s="128"/>
      <c r="C4" s="129"/>
      <c r="D4" s="146" t="s">
        <v>275</v>
      </c>
      <c r="E4" s="146" t="s">
        <v>278</v>
      </c>
      <c r="F4" s="146" t="s">
        <v>280</v>
      </c>
      <c r="G4" s="146" t="s">
        <v>282</v>
      </c>
      <c r="H4" s="4" t="s">
        <v>20</v>
      </c>
      <c r="I4" s="146" t="s">
        <v>284</v>
      </c>
      <c r="J4" s="130"/>
      <c r="K4" s="130"/>
      <c r="L4" s="130"/>
      <c r="M4" s="156"/>
    </row>
    <row r="5" spans="1:13" ht="37.5" customHeight="1">
      <c r="A5" s="9"/>
      <c r="B5" s="100">
        <v>43010</v>
      </c>
      <c r="C5" s="39" t="s">
        <v>4</v>
      </c>
      <c r="D5" s="147" t="s">
        <v>134</v>
      </c>
      <c r="E5" s="147" t="s">
        <v>294</v>
      </c>
      <c r="F5" s="147" t="s">
        <v>104</v>
      </c>
      <c r="G5" s="147" t="s">
        <v>221</v>
      </c>
      <c r="H5" s="40" t="s">
        <v>1</v>
      </c>
      <c r="I5" s="147" t="s">
        <v>387</v>
      </c>
      <c r="J5" s="41">
        <v>126</v>
      </c>
      <c r="K5" s="41">
        <v>25</v>
      </c>
      <c r="L5" s="41">
        <v>25</v>
      </c>
      <c r="M5" s="155">
        <f>(J5*4)+(K5*4)+(L5*9)</f>
        <v>829</v>
      </c>
    </row>
    <row r="6" spans="1:13" ht="37.5" customHeight="1">
      <c r="A6" s="9">
        <v>3</v>
      </c>
      <c r="B6" s="101"/>
      <c r="C6" s="70"/>
      <c r="D6" s="89" t="s">
        <v>23</v>
      </c>
      <c r="E6" s="89" t="s">
        <v>295</v>
      </c>
      <c r="F6" s="89" t="s">
        <v>105</v>
      </c>
      <c r="G6" s="89" t="s">
        <v>222</v>
      </c>
      <c r="H6" s="4" t="s">
        <v>21</v>
      </c>
      <c r="I6" s="89" t="s">
        <v>388</v>
      </c>
      <c r="J6" s="4"/>
      <c r="K6" s="4"/>
      <c r="L6" s="4"/>
      <c r="M6" s="160"/>
    </row>
    <row r="7" spans="1:13" ht="37.5" customHeight="1">
      <c r="A7" s="9"/>
      <c r="B7" s="102">
        <v>43011</v>
      </c>
      <c r="C7" s="43" t="s">
        <v>5</v>
      </c>
      <c r="D7" s="148" t="s">
        <v>45</v>
      </c>
      <c r="E7" s="148" t="s">
        <v>223</v>
      </c>
      <c r="F7" s="148" t="s">
        <v>225</v>
      </c>
      <c r="G7" s="148" t="s">
        <v>106</v>
      </c>
      <c r="H7" s="44" t="s">
        <v>1</v>
      </c>
      <c r="I7" s="148" t="s">
        <v>142</v>
      </c>
      <c r="J7" s="45">
        <v>128</v>
      </c>
      <c r="K7" s="45">
        <v>24</v>
      </c>
      <c r="L7" s="45">
        <v>25</v>
      </c>
      <c r="M7" s="158">
        <f>(J7*4)+(K7*4)+(L7*9)</f>
        <v>833</v>
      </c>
    </row>
    <row r="8" spans="1:13" ht="37.5" customHeight="1">
      <c r="A8" s="9"/>
      <c r="B8" s="102"/>
      <c r="C8" s="28"/>
      <c r="D8" s="89" t="s">
        <v>19</v>
      </c>
      <c r="E8" s="89" t="s">
        <v>224</v>
      </c>
      <c r="F8" s="89" t="s">
        <v>393</v>
      </c>
      <c r="G8" s="90" t="s">
        <v>107</v>
      </c>
      <c r="H8" s="4" t="s">
        <v>21</v>
      </c>
      <c r="I8" s="89" t="s">
        <v>143</v>
      </c>
      <c r="J8" s="87"/>
      <c r="K8" s="87"/>
      <c r="L8" s="87"/>
      <c r="M8" s="157"/>
    </row>
    <row r="9" spans="1:13" ht="30" customHeight="1">
      <c r="A9" s="127"/>
      <c r="B9" s="102">
        <v>43012</v>
      </c>
      <c r="C9" s="47" t="s">
        <v>6</v>
      </c>
      <c r="D9" s="168" t="s">
        <v>272</v>
      </c>
      <c r="E9" s="168"/>
      <c r="F9" s="168"/>
      <c r="G9" s="168"/>
      <c r="H9" s="168"/>
      <c r="I9" s="168"/>
      <c r="J9" s="168"/>
      <c r="K9" s="168"/>
      <c r="L9" s="168"/>
      <c r="M9" s="169"/>
    </row>
    <row r="10" spans="1:13" ht="30" customHeight="1">
      <c r="A10" s="9"/>
      <c r="B10" s="102"/>
      <c r="C10" s="5"/>
      <c r="D10" s="168"/>
      <c r="E10" s="168"/>
      <c r="F10" s="168"/>
      <c r="G10" s="168"/>
      <c r="H10" s="168"/>
      <c r="I10" s="168"/>
      <c r="J10" s="168"/>
      <c r="K10" s="168"/>
      <c r="L10" s="168"/>
      <c r="M10" s="170"/>
    </row>
    <row r="11" spans="1:13" ht="30" customHeight="1">
      <c r="A11" s="9"/>
      <c r="B11" s="102">
        <v>43013</v>
      </c>
      <c r="C11" s="47" t="s">
        <v>2</v>
      </c>
      <c r="D11" s="148" t="s">
        <v>311</v>
      </c>
      <c r="E11" s="161" t="s">
        <v>262</v>
      </c>
      <c r="F11" s="148" t="s">
        <v>394</v>
      </c>
      <c r="G11" s="148" t="s">
        <v>148</v>
      </c>
      <c r="H11" s="44" t="s">
        <v>1</v>
      </c>
      <c r="I11" s="148" t="s">
        <v>146</v>
      </c>
      <c r="J11" s="45">
        <v>126</v>
      </c>
      <c r="K11" s="45">
        <v>25</v>
      </c>
      <c r="L11" s="45">
        <v>25</v>
      </c>
      <c r="M11" s="158">
        <f>(J11*4)+(K11*4)+(L11*9)</f>
        <v>829</v>
      </c>
    </row>
    <row r="12" spans="1:13" ht="42" customHeight="1">
      <c r="A12" s="9"/>
      <c r="B12" s="102"/>
      <c r="C12" s="6"/>
      <c r="D12" s="89" t="s">
        <v>312</v>
      </c>
      <c r="E12" s="89" t="s">
        <v>263</v>
      </c>
      <c r="F12" s="89" t="s">
        <v>238</v>
      </c>
      <c r="G12" s="89" t="s">
        <v>149</v>
      </c>
      <c r="H12" s="4" t="s">
        <v>21</v>
      </c>
      <c r="I12" s="89" t="s">
        <v>147</v>
      </c>
      <c r="J12" s="18"/>
      <c r="K12" s="18"/>
      <c r="L12" s="18"/>
      <c r="M12" s="159"/>
    </row>
    <row r="13" spans="1:13" ht="33.75" customHeight="1">
      <c r="A13" s="11"/>
      <c r="B13" s="125">
        <v>43014</v>
      </c>
      <c r="C13" s="126" t="s">
        <v>3</v>
      </c>
      <c r="D13" s="148" t="s">
        <v>45</v>
      </c>
      <c r="E13" s="148" t="s">
        <v>108</v>
      </c>
      <c r="F13" s="148" t="s">
        <v>239</v>
      </c>
      <c r="G13" s="148" t="s">
        <v>109</v>
      </c>
      <c r="H13" s="44" t="s">
        <v>1</v>
      </c>
      <c r="I13" s="148" t="s">
        <v>382</v>
      </c>
      <c r="J13" s="48">
        <v>125</v>
      </c>
      <c r="K13" s="49">
        <v>24</v>
      </c>
      <c r="L13" s="49">
        <v>24</v>
      </c>
      <c r="M13" s="158">
        <f>(J13*4)+(K13*4)+(L13*9)</f>
        <v>812</v>
      </c>
    </row>
    <row r="14" spans="1:13" ht="30" customHeight="1" thickBot="1">
      <c r="A14" s="11"/>
      <c r="B14" s="104"/>
      <c r="C14" s="12"/>
      <c r="D14" s="149" t="s">
        <v>19</v>
      </c>
      <c r="E14" s="149" t="s">
        <v>110</v>
      </c>
      <c r="F14" s="149" t="s">
        <v>240</v>
      </c>
      <c r="G14" s="149" t="s">
        <v>129</v>
      </c>
      <c r="H14" s="29" t="s">
        <v>20</v>
      </c>
      <c r="I14" s="149" t="s">
        <v>383</v>
      </c>
      <c r="J14" s="20"/>
      <c r="K14" s="20"/>
      <c r="L14" s="20"/>
      <c r="M14" s="21"/>
    </row>
    <row r="15" spans="1:13" ht="30" customHeight="1">
      <c r="A15" s="11">
        <v>4</v>
      </c>
      <c r="B15" s="105">
        <v>43017</v>
      </c>
      <c r="C15" s="106" t="s">
        <v>4</v>
      </c>
      <c r="D15" s="171" t="s">
        <v>273</v>
      </c>
      <c r="E15" s="172"/>
      <c r="F15" s="172"/>
      <c r="G15" s="172"/>
      <c r="H15" s="172"/>
      <c r="I15" s="172"/>
      <c r="J15" s="172"/>
      <c r="K15" s="172"/>
      <c r="L15" s="172"/>
      <c r="M15" s="173"/>
    </row>
    <row r="16" spans="1:13" ht="36.75" customHeight="1">
      <c r="A16" s="11"/>
      <c r="B16" s="102"/>
      <c r="C16" s="52"/>
      <c r="D16" s="174"/>
      <c r="E16" s="175"/>
      <c r="F16" s="175"/>
      <c r="G16" s="175"/>
      <c r="H16" s="175"/>
      <c r="I16" s="175"/>
      <c r="J16" s="175"/>
      <c r="K16" s="175"/>
      <c r="L16" s="175"/>
      <c r="M16" s="176"/>
    </row>
    <row r="17" spans="1:14" ht="30" customHeight="1">
      <c r="A17" s="11"/>
      <c r="B17" s="102">
        <v>43018</v>
      </c>
      <c r="C17" s="47" t="s">
        <v>5</v>
      </c>
      <c r="D17" s="177" t="s">
        <v>285</v>
      </c>
      <c r="E17" s="178"/>
      <c r="F17" s="178"/>
      <c r="G17" s="178"/>
      <c r="H17" s="178"/>
      <c r="I17" s="178"/>
      <c r="J17" s="178"/>
      <c r="K17" s="178"/>
      <c r="L17" s="178"/>
      <c r="M17" s="179"/>
      <c r="N17" s="140"/>
    </row>
    <row r="18" spans="1:13" ht="35.25" customHeight="1">
      <c r="A18" s="11"/>
      <c r="B18" s="102"/>
      <c r="C18" s="6"/>
      <c r="D18" s="174"/>
      <c r="E18" s="175"/>
      <c r="F18" s="175"/>
      <c r="G18" s="175"/>
      <c r="H18" s="175"/>
      <c r="I18" s="175"/>
      <c r="J18" s="175"/>
      <c r="K18" s="175"/>
      <c r="L18" s="175"/>
      <c r="M18" s="176"/>
    </row>
    <row r="19" spans="1:13" ht="30" customHeight="1">
      <c r="A19" s="127"/>
      <c r="B19" s="102">
        <v>43019</v>
      </c>
      <c r="C19" s="47" t="s">
        <v>6</v>
      </c>
      <c r="D19" s="148" t="s">
        <v>45</v>
      </c>
      <c r="E19" s="148" t="s">
        <v>370</v>
      </c>
      <c r="F19" s="148" t="s">
        <v>389</v>
      </c>
      <c r="G19" s="148" t="s">
        <v>391</v>
      </c>
      <c r="H19" s="148" t="s">
        <v>1</v>
      </c>
      <c r="I19" s="148" t="s">
        <v>341</v>
      </c>
      <c r="J19" s="45">
        <v>132</v>
      </c>
      <c r="K19" s="45">
        <v>25</v>
      </c>
      <c r="L19" s="45">
        <v>24</v>
      </c>
      <c r="M19" s="158">
        <f>(J19*4)+(K19*4)+(L19*9)</f>
        <v>844</v>
      </c>
    </row>
    <row r="20" spans="1:13" ht="39" customHeight="1">
      <c r="A20" s="11"/>
      <c r="B20" s="102"/>
      <c r="C20" s="6"/>
      <c r="D20" s="89" t="s">
        <v>19</v>
      </c>
      <c r="E20" s="89" t="s">
        <v>295</v>
      </c>
      <c r="F20" s="89" t="s">
        <v>390</v>
      </c>
      <c r="G20" s="89" t="s">
        <v>392</v>
      </c>
      <c r="H20" s="89" t="s">
        <v>20</v>
      </c>
      <c r="I20" s="141" t="s">
        <v>342</v>
      </c>
      <c r="J20" s="18"/>
      <c r="K20" s="18"/>
      <c r="L20" s="18"/>
      <c r="M20" s="19"/>
    </row>
    <row r="21" spans="1:13" ht="30" customHeight="1">
      <c r="A21" s="11"/>
      <c r="B21" s="102">
        <v>43020</v>
      </c>
      <c r="C21" s="47" t="s">
        <v>2</v>
      </c>
      <c r="D21" s="148" t="s">
        <v>45</v>
      </c>
      <c r="E21" s="148" t="s">
        <v>111</v>
      </c>
      <c r="F21" s="148" t="s">
        <v>119</v>
      </c>
      <c r="G21" s="161" t="s">
        <v>90</v>
      </c>
      <c r="H21" s="148" t="s">
        <v>1</v>
      </c>
      <c r="I21" s="148" t="s">
        <v>366</v>
      </c>
      <c r="J21" s="45">
        <v>126</v>
      </c>
      <c r="K21" s="45">
        <v>25</v>
      </c>
      <c r="L21" s="45">
        <v>25</v>
      </c>
      <c r="M21" s="158">
        <f>(J21*4)+(K21*4)+(L21*9)</f>
        <v>829</v>
      </c>
    </row>
    <row r="22" spans="1:13" ht="41.25" customHeight="1">
      <c r="A22" s="11"/>
      <c r="B22" s="102"/>
      <c r="C22" s="6"/>
      <c r="D22" s="89" t="s">
        <v>19</v>
      </c>
      <c r="E22" s="89" t="s">
        <v>112</v>
      </c>
      <c r="F22" s="89" t="s">
        <v>83</v>
      </c>
      <c r="G22" s="141" t="s">
        <v>401</v>
      </c>
      <c r="H22" s="89" t="s">
        <v>21</v>
      </c>
      <c r="I22" s="89" t="s">
        <v>386</v>
      </c>
      <c r="J22" s="14"/>
      <c r="K22" s="14"/>
      <c r="L22" s="14"/>
      <c r="M22" s="15"/>
    </row>
    <row r="23" spans="1:13" ht="30" customHeight="1">
      <c r="A23" s="13"/>
      <c r="B23" s="102">
        <v>43021</v>
      </c>
      <c r="C23" s="47" t="s">
        <v>3</v>
      </c>
      <c r="D23" s="150" t="s">
        <v>331</v>
      </c>
      <c r="E23" s="148" t="s">
        <v>333</v>
      </c>
      <c r="F23" s="148" t="s">
        <v>335</v>
      </c>
      <c r="G23" s="148" t="s">
        <v>290</v>
      </c>
      <c r="H23" s="148" t="s">
        <v>1</v>
      </c>
      <c r="I23" s="148" t="s">
        <v>241</v>
      </c>
      <c r="J23" s="48">
        <v>125</v>
      </c>
      <c r="K23" s="49">
        <v>24</v>
      </c>
      <c r="L23" s="49">
        <v>24</v>
      </c>
      <c r="M23" s="158">
        <f>(J23*4)+(K23*4)+(L23*9)</f>
        <v>812</v>
      </c>
    </row>
    <row r="24" spans="1:13" ht="30" customHeight="1" thickBot="1">
      <c r="A24" s="13"/>
      <c r="B24" s="103"/>
      <c r="C24" s="30"/>
      <c r="D24" s="141" t="s">
        <v>332</v>
      </c>
      <c r="E24" s="141" t="s">
        <v>334</v>
      </c>
      <c r="F24" s="141" t="s">
        <v>336</v>
      </c>
      <c r="G24" s="141" t="s">
        <v>291</v>
      </c>
      <c r="H24" s="141" t="s">
        <v>20</v>
      </c>
      <c r="I24" s="141" t="s">
        <v>242</v>
      </c>
      <c r="J24" s="74"/>
      <c r="K24" s="74"/>
      <c r="L24" s="74"/>
      <c r="M24" s="75"/>
    </row>
    <row r="25" spans="1:13" ht="30" customHeight="1">
      <c r="A25" s="13"/>
      <c r="B25" s="100">
        <v>43024</v>
      </c>
      <c r="C25" s="98" t="s">
        <v>4</v>
      </c>
      <c r="D25" s="147" t="s">
        <v>256</v>
      </c>
      <c r="E25" s="147" t="s">
        <v>127</v>
      </c>
      <c r="F25" s="147" t="s">
        <v>116</v>
      </c>
      <c r="G25" s="147" t="s">
        <v>91</v>
      </c>
      <c r="H25" s="147" t="s">
        <v>1</v>
      </c>
      <c r="I25" s="147" t="s">
        <v>247</v>
      </c>
      <c r="J25" s="41">
        <v>132</v>
      </c>
      <c r="K25" s="41">
        <v>25</v>
      </c>
      <c r="L25" s="41">
        <v>24</v>
      </c>
      <c r="M25" s="155">
        <f>(J25*4)+(K25*4)+(L25*9)</f>
        <v>844</v>
      </c>
    </row>
    <row r="26" spans="1:13" ht="30" customHeight="1">
      <c r="A26" s="1">
        <v>5</v>
      </c>
      <c r="B26" s="102"/>
      <c r="C26" s="3"/>
      <c r="D26" s="89" t="s">
        <v>257</v>
      </c>
      <c r="E26" s="89" t="s">
        <v>128</v>
      </c>
      <c r="F26" s="89" t="s">
        <v>117</v>
      </c>
      <c r="G26" s="89" t="s">
        <v>115</v>
      </c>
      <c r="H26" s="89" t="s">
        <v>21</v>
      </c>
      <c r="I26" s="89" t="s">
        <v>137</v>
      </c>
      <c r="J26" s="14"/>
      <c r="K26" s="14"/>
      <c r="L26" s="14"/>
      <c r="M26" s="15"/>
    </row>
    <row r="27" spans="2:13" ht="30" customHeight="1">
      <c r="B27" s="102">
        <v>43025</v>
      </c>
      <c r="C27" s="48" t="s">
        <v>5</v>
      </c>
      <c r="D27" s="148" t="s">
        <v>45</v>
      </c>
      <c r="E27" s="148" t="s">
        <v>92</v>
      </c>
      <c r="F27" s="148" t="s">
        <v>299</v>
      </c>
      <c r="G27" s="148" t="s">
        <v>125</v>
      </c>
      <c r="H27" s="148" t="s">
        <v>1</v>
      </c>
      <c r="I27" s="161" t="s">
        <v>259</v>
      </c>
      <c r="J27" s="45">
        <v>125</v>
      </c>
      <c r="K27" s="45">
        <v>25</v>
      </c>
      <c r="L27" s="45">
        <v>24</v>
      </c>
      <c r="M27" s="158">
        <f>(J27*4)+(K27*4)+(L27*9)</f>
        <v>816</v>
      </c>
    </row>
    <row r="28" spans="1:13" ht="36" customHeight="1">
      <c r="A28" s="127"/>
      <c r="B28" s="102"/>
      <c r="C28" s="18"/>
      <c r="D28" s="89" t="s">
        <v>19</v>
      </c>
      <c r="E28" s="89" t="s">
        <v>93</v>
      </c>
      <c r="F28" s="141" t="s">
        <v>300</v>
      </c>
      <c r="G28" s="141" t="s">
        <v>126</v>
      </c>
      <c r="H28" s="89" t="s">
        <v>20</v>
      </c>
      <c r="I28" s="89" t="s">
        <v>260</v>
      </c>
      <c r="J28" s="14"/>
      <c r="K28" s="14"/>
      <c r="L28" s="14"/>
      <c r="M28" s="15"/>
    </row>
    <row r="29" spans="2:13" ht="30" customHeight="1">
      <c r="B29" s="102">
        <v>43026</v>
      </c>
      <c r="C29" s="47" t="s">
        <v>6</v>
      </c>
      <c r="D29" s="148" t="s">
        <v>45</v>
      </c>
      <c r="E29" s="148" t="s">
        <v>215</v>
      </c>
      <c r="F29" s="148" t="s">
        <v>395</v>
      </c>
      <c r="G29" s="148" t="s">
        <v>234</v>
      </c>
      <c r="H29" s="148" t="s">
        <v>1</v>
      </c>
      <c r="I29" s="148" t="s">
        <v>366</v>
      </c>
      <c r="J29" s="45">
        <v>126</v>
      </c>
      <c r="K29" s="45">
        <v>25</v>
      </c>
      <c r="L29" s="45">
        <v>25</v>
      </c>
      <c r="M29" s="158">
        <f>(J29*4)+(K29*4)+(L29*9)</f>
        <v>829</v>
      </c>
    </row>
    <row r="30" spans="2:13" ht="30" customHeight="1">
      <c r="B30" s="102"/>
      <c r="C30" s="6"/>
      <c r="D30" s="89" t="s">
        <v>19</v>
      </c>
      <c r="E30" s="89" t="s">
        <v>128</v>
      </c>
      <c r="F30" s="89" t="s">
        <v>396</v>
      </c>
      <c r="G30" s="89" t="s">
        <v>70</v>
      </c>
      <c r="H30" s="89" t="s">
        <v>21</v>
      </c>
      <c r="I30" s="89" t="s">
        <v>386</v>
      </c>
      <c r="J30" s="14"/>
      <c r="K30" s="14"/>
      <c r="L30" s="14"/>
      <c r="M30" s="15"/>
    </row>
    <row r="31" spans="2:13" ht="30" customHeight="1">
      <c r="B31" s="102">
        <v>43027</v>
      </c>
      <c r="C31" s="47" t="s">
        <v>2</v>
      </c>
      <c r="D31" s="148" t="s">
        <v>346</v>
      </c>
      <c r="E31" s="148" t="s">
        <v>98</v>
      </c>
      <c r="F31" s="148" t="s">
        <v>298</v>
      </c>
      <c r="G31" s="148" t="s">
        <v>96</v>
      </c>
      <c r="H31" s="148" t="s">
        <v>1</v>
      </c>
      <c r="I31" s="148" t="s">
        <v>132</v>
      </c>
      <c r="J31" s="45">
        <v>133</v>
      </c>
      <c r="K31" s="45">
        <v>24</v>
      </c>
      <c r="L31" s="45">
        <v>25</v>
      </c>
      <c r="M31" s="158">
        <f>(J31*4)+(K31*4)+(L31*9)</f>
        <v>853</v>
      </c>
    </row>
    <row r="32" spans="2:13" ht="30" customHeight="1">
      <c r="B32" s="102"/>
      <c r="C32" s="6"/>
      <c r="D32" s="89" t="s">
        <v>347</v>
      </c>
      <c r="E32" s="89" t="s">
        <v>99</v>
      </c>
      <c r="F32" s="89" t="s">
        <v>298</v>
      </c>
      <c r="G32" s="90" t="s">
        <v>97</v>
      </c>
      <c r="H32" s="89" t="s">
        <v>20</v>
      </c>
      <c r="I32" s="89" t="s">
        <v>133</v>
      </c>
      <c r="J32" s="14"/>
      <c r="K32" s="14"/>
      <c r="L32" s="14"/>
      <c r="M32" s="15"/>
    </row>
    <row r="33" spans="2:13" ht="30" customHeight="1">
      <c r="B33" s="102">
        <v>43028</v>
      </c>
      <c r="C33" s="47" t="s">
        <v>3</v>
      </c>
      <c r="D33" s="148" t="s">
        <v>45</v>
      </c>
      <c r="E33" s="148" t="s">
        <v>297</v>
      </c>
      <c r="F33" s="148" t="s">
        <v>100</v>
      </c>
      <c r="G33" s="148" t="s">
        <v>218</v>
      </c>
      <c r="H33" s="148" t="s">
        <v>1</v>
      </c>
      <c r="I33" s="148" t="s">
        <v>138</v>
      </c>
      <c r="J33" s="45">
        <v>125</v>
      </c>
      <c r="K33" s="45">
        <v>25</v>
      </c>
      <c r="L33" s="45">
        <v>25</v>
      </c>
      <c r="M33" s="158">
        <f>(J33*4)+(K33*4)+(L33*9)</f>
        <v>825</v>
      </c>
    </row>
    <row r="34" spans="2:13" ht="30" customHeight="1" thickBot="1">
      <c r="B34" s="104"/>
      <c r="C34" s="12"/>
      <c r="D34" s="149" t="s">
        <v>19</v>
      </c>
      <c r="E34" s="149" t="s">
        <v>296</v>
      </c>
      <c r="F34" s="149" t="s">
        <v>101</v>
      </c>
      <c r="G34" s="149" t="s">
        <v>219</v>
      </c>
      <c r="H34" s="149" t="s">
        <v>21</v>
      </c>
      <c r="I34" s="149" t="s">
        <v>139</v>
      </c>
      <c r="J34" s="33"/>
      <c r="K34" s="33"/>
      <c r="L34" s="33"/>
      <c r="M34" s="34"/>
    </row>
    <row r="35" spans="1:13" ht="39" customHeight="1">
      <c r="A35" s="1">
        <v>2</v>
      </c>
      <c r="B35" s="162">
        <v>43031</v>
      </c>
      <c r="C35" s="98" t="s">
        <v>4</v>
      </c>
      <c r="D35" s="147" t="s">
        <v>286</v>
      </c>
      <c r="E35" s="147" t="s">
        <v>288</v>
      </c>
      <c r="F35" s="147" t="s">
        <v>307</v>
      </c>
      <c r="G35" s="147" t="s">
        <v>292</v>
      </c>
      <c r="H35" s="147" t="s">
        <v>1</v>
      </c>
      <c r="I35" s="148" t="s">
        <v>368</v>
      </c>
      <c r="J35" s="41">
        <v>133</v>
      </c>
      <c r="K35" s="41">
        <v>24</v>
      </c>
      <c r="L35" s="41">
        <v>25</v>
      </c>
      <c r="M35" s="158">
        <f>(J35*4)+(K35*4)+(L35*9)</f>
        <v>853</v>
      </c>
    </row>
    <row r="36" spans="2:13" ht="35.25" customHeight="1">
      <c r="B36" s="163"/>
      <c r="C36" s="3"/>
      <c r="D36" s="89" t="s">
        <v>287</v>
      </c>
      <c r="E36" s="89" t="s">
        <v>289</v>
      </c>
      <c r="F36" s="89" t="s">
        <v>308</v>
      </c>
      <c r="G36" s="89" t="s">
        <v>293</v>
      </c>
      <c r="H36" s="89" t="s">
        <v>20</v>
      </c>
      <c r="I36" s="151" t="s">
        <v>369</v>
      </c>
      <c r="J36" s="118"/>
      <c r="K36" s="118"/>
      <c r="L36" s="118"/>
      <c r="M36" s="119"/>
    </row>
    <row r="37" spans="2:13" ht="30" customHeight="1">
      <c r="B37" s="163">
        <v>43032</v>
      </c>
      <c r="C37" s="48" t="s">
        <v>5</v>
      </c>
      <c r="D37" s="148" t="s">
        <v>309</v>
      </c>
      <c r="E37" s="148" t="s">
        <v>371</v>
      </c>
      <c r="F37" s="148" t="s">
        <v>373</v>
      </c>
      <c r="G37" s="148" t="s">
        <v>325</v>
      </c>
      <c r="H37" s="148" t="s">
        <v>1</v>
      </c>
      <c r="I37" s="148" t="s">
        <v>379</v>
      </c>
      <c r="J37" s="48">
        <v>125</v>
      </c>
      <c r="K37" s="49">
        <v>24</v>
      </c>
      <c r="L37" s="49">
        <v>24</v>
      </c>
      <c r="M37" s="158">
        <f>(J37*4)+(K37*4)+(L37*9)</f>
        <v>812</v>
      </c>
    </row>
    <row r="38" spans="2:13" ht="30" customHeight="1">
      <c r="B38" s="163"/>
      <c r="C38" s="18"/>
      <c r="D38" s="151" t="s">
        <v>343</v>
      </c>
      <c r="E38" s="151" t="s">
        <v>372</v>
      </c>
      <c r="F38" s="151" t="s">
        <v>374</v>
      </c>
      <c r="G38" s="152" t="s">
        <v>326</v>
      </c>
      <c r="H38" s="89" t="s">
        <v>20</v>
      </c>
      <c r="I38" s="151" t="s">
        <v>320</v>
      </c>
      <c r="J38" s="118"/>
      <c r="K38" s="118"/>
      <c r="L38" s="118"/>
      <c r="M38" s="119"/>
    </row>
    <row r="39" spans="2:13" ht="30" customHeight="1">
      <c r="B39" s="163">
        <v>43033</v>
      </c>
      <c r="C39" s="47" t="s">
        <v>6</v>
      </c>
      <c r="D39" s="148" t="s">
        <v>309</v>
      </c>
      <c r="E39" s="148" t="s">
        <v>377</v>
      </c>
      <c r="F39" s="148" t="s">
        <v>243</v>
      </c>
      <c r="G39" s="148" t="s">
        <v>123</v>
      </c>
      <c r="H39" s="148" t="s">
        <v>1</v>
      </c>
      <c r="I39" s="148" t="s">
        <v>341</v>
      </c>
      <c r="J39" s="45">
        <v>132</v>
      </c>
      <c r="K39" s="45">
        <v>25</v>
      </c>
      <c r="L39" s="45">
        <v>24</v>
      </c>
      <c r="M39" s="158">
        <f>(J39*4)+(K39*4)+(L39*9)</f>
        <v>844</v>
      </c>
    </row>
    <row r="40" spans="2:13" ht="30" customHeight="1">
      <c r="B40" s="163"/>
      <c r="C40" s="6"/>
      <c r="D40" s="151" t="s">
        <v>343</v>
      </c>
      <c r="E40" s="151" t="s">
        <v>378</v>
      </c>
      <c r="F40" s="89" t="s">
        <v>244</v>
      </c>
      <c r="G40" s="89" t="s">
        <v>124</v>
      </c>
      <c r="H40" s="89" t="s">
        <v>20</v>
      </c>
      <c r="I40" s="151" t="s">
        <v>361</v>
      </c>
      <c r="J40" s="118"/>
      <c r="K40" s="118"/>
      <c r="L40" s="118"/>
      <c r="M40" s="119"/>
    </row>
    <row r="41" spans="2:13" ht="30" customHeight="1">
      <c r="B41" s="163">
        <v>43034</v>
      </c>
      <c r="C41" s="47" t="s">
        <v>2</v>
      </c>
      <c r="D41" s="148" t="s">
        <v>344</v>
      </c>
      <c r="E41" s="148" t="s">
        <v>355</v>
      </c>
      <c r="F41" s="148" t="s">
        <v>375</v>
      </c>
      <c r="G41" s="148" t="s">
        <v>359</v>
      </c>
      <c r="H41" s="148" t="s">
        <v>348</v>
      </c>
      <c r="I41" s="148" t="s">
        <v>366</v>
      </c>
      <c r="J41" s="45">
        <v>128</v>
      </c>
      <c r="K41" s="45">
        <v>24</v>
      </c>
      <c r="L41" s="45">
        <v>25</v>
      </c>
      <c r="M41" s="158">
        <f>(J41*4)+(K41*4)+(L41*9)</f>
        <v>833</v>
      </c>
    </row>
    <row r="42" spans="2:13" ht="30" customHeight="1">
      <c r="B42" s="163"/>
      <c r="C42" s="6"/>
      <c r="D42" s="89" t="s">
        <v>345</v>
      </c>
      <c r="E42" s="151" t="s">
        <v>356</v>
      </c>
      <c r="F42" s="151" t="s">
        <v>376</v>
      </c>
      <c r="G42" s="151" t="s">
        <v>360</v>
      </c>
      <c r="H42" s="153" t="s">
        <v>21</v>
      </c>
      <c r="I42" s="151" t="s">
        <v>367</v>
      </c>
      <c r="J42" s="118"/>
      <c r="K42" s="118"/>
      <c r="L42" s="118"/>
      <c r="M42" s="119"/>
    </row>
    <row r="43" spans="2:13" ht="30" customHeight="1">
      <c r="B43" s="163">
        <v>43035</v>
      </c>
      <c r="C43" s="47" t="s">
        <v>3</v>
      </c>
      <c r="D43" s="148" t="s">
        <v>309</v>
      </c>
      <c r="E43" s="148" t="s">
        <v>321</v>
      </c>
      <c r="F43" s="148" t="s">
        <v>323</v>
      </c>
      <c r="G43" s="148" t="s">
        <v>357</v>
      </c>
      <c r="H43" s="148" t="s">
        <v>1</v>
      </c>
      <c r="I43" s="161" t="s">
        <v>135</v>
      </c>
      <c r="J43" s="45">
        <v>126</v>
      </c>
      <c r="K43" s="45">
        <v>25</v>
      </c>
      <c r="L43" s="45">
        <v>25</v>
      </c>
      <c r="M43" s="158">
        <f>(J43*4)+(K43*4)+(L43*9)</f>
        <v>829</v>
      </c>
    </row>
    <row r="44" spans="2:13" ht="30" customHeight="1" thickBot="1">
      <c r="B44" s="103"/>
      <c r="C44" s="30"/>
      <c r="D44" s="141" t="s">
        <v>310</v>
      </c>
      <c r="E44" s="152" t="s">
        <v>322</v>
      </c>
      <c r="F44" s="152" t="s">
        <v>324</v>
      </c>
      <c r="G44" s="152" t="s">
        <v>358</v>
      </c>
      <c r="H44" s="141" t="s">
        <v>20</v>
      </c>
      <c r="I44" s="141" t="s">
        <v>136</v>
      </c>
      <c r="J44" s="142"/>
      <c r="K44" s="142"/>
      <c r="L44" s="142"/>
      <c r="M44" s="143"/>
    </row>
    <row r="45" spans="2:13" ht="30" customHeight="1">
      <c r="B45" s="162">
        <v>43038</v>
      </c>
      <c r="C45" s="39" t="s">
        <v>4</v>
      </c>
      <c r="D45" s="147" t="s">
        <v>301</v>
      </c>
      <c r="E45" s="147" t="s">
        <v>303</v>
      </c>
      <c r="F45" s="147" t="s">
        <v>305</v>
      </c>
      <c r="G45" s="147" t="s">
        <v>337</v>
      </c>
      <c r="H45" s="147" t="s">
        <v>1</v>
      </c>
      <c r="I45" s="147" t="s">
        <v>339</v>
      </c>
      <c r="J45" s="41">
        <v>130</v>
      </c>
      <c r="K45" s="41">
        <v>25</v>
      </c>
      <c r="L45" s="41">
        <v>25</v>
      </c>
      <c r="M45" s="155">
        <f>(J45*4)+(K45*4)+(L45*9)</f>
        <v>845</v>
      </c>
    </row>
    <row r="46" spans="1:13" ht="33" customHeight="1">
      <c r="A46" s="1">
        <v>3</v>
      </c>
      <c r="B46" s="163"/>
      <c r="C46" s="52"/>
      <c r="D46" s="89" t="s">
        <v>302</v>
      </c>
      <c r="E46" s="89" t="s">
        <v>304</v>
      </c>
      <c r="F46" s="89" t="s">
        <v>306</v>
      </c>
      <c r="G46" s="141" t="s">
        <v>338</v>
      </c>
      <c r="H46" s="89" t="s">
        <v>21</v>
      </c>
      <c r="I46" s="152" t="s">
        <v>340</v>
      </c>
      <c r="J46" s="4"/>
      <c r="K46" s="4"/>
      <c r="L46" s="4"/>
      <c r="M46" s="8"/>
    </row>
    <row r="47" spans="2:13" ht="30" customHeight="1">
      <c r="B47" s="163">
        <v>43039</v>
      </c>
      <c r="C47" s="47" t="s">
        <v>5</v>
      </c>
      <c r="D47" s="148" t="s">
        <v>309</v>
      </c>
      <c r="E47" s="161" t="s">
        <v>362</v>
      </c>
      <c r="F47" s="148" t="s">
        <v>349</v>
      </c>
      <c r="G47" s="148" t="s">
        <v>351</v>
      </c>
      <c r="H47" s="148" t="s">
        <v>1</v>
      </c>
      <c r="I47" s="148" t="s">
        <v>341</v>
      </c>
      <c r="J47" s="45">
        <v>128</v>
      </c>
      <c r="K47" s="45">
        <v>24</v>
      </c>
      <c r="L47" s="45">
        <v>25</v>
      </c>
      <c r="M47" s="158">
        <f>(J47*4)+(K47*4)+(L47*9)</f>
        <v>833</v>
      </c>
    </row>
    <row r="48" spans="2:13" ht="30" customHeight="1">
      <c r="B48" s="163"/>
      <c r="C48" s="6"/>
      <c r="D48" s="89" t="s">
        <v>310</v>
      </c>
      <c r="E48" s="89" t="s">
        <v>363</v>
      </c>
      <c r="F48" s="89" t="s">
        <v>350</v>
      </c>
      <c r="G48" s="90" t="s">
        <v>352</v>
      </c>
      <c r="H48" s="89" t="s">
        <v>21</v>
      </c>
      <c r="I48" s="151" t="s">
        <v>361</v>
      </c>
      <c r="J48" s="87"/>
      <c r="K48" s="87"/>
      <c r="L48" s="87"/>
      <c r="M48" s="10"/>
    </row>
    <row r="49" spans="1:13" ht="30" customHeight="1">
      <c r="A49" s="127"/>
      <c r="B49" s="163">
        <v>43040</v>
      </c>
      <c r="C49" s="43" t="s">
        <v>4</v>
      </c>
      <c r="D49" s="148" t="s">
        <v>311</v>
      </c>
      <c r="E49" s="148" t="s">
        <v>313</v>
      </c>
      <c r="F49" s="148" t="s">
        <v>399</v>
      </c>
      <c r="G49" s="148" t="s">
        <v>314</v>
      </c>
      <c r="H49" s="148" t="s">
        <v>1</v>
      </c>
      <c r="I49" s="148" t="s">
        <v>380</v>
      </c>
      <c r="J49" s="45">
        <v>123</v>
      </c>
      <c r="K49" s="45">
        <v>28</v>
      </c>
      <c r="L49" s="45">
        <v>26</v>
      </c>
      <c r="M49" s="158">
        <f>(J49*4)+(K49*4)+(L49*9)</f>
        <v>838</v>
      </c>
    </row>
    <row r="50" spans="2:13" ht="30" customHeight="1">
      <c r="B50" s="163"/>
      <c r="C50" s="52"/>
      <c r="D50" s="89" t="s">
        <v>312</v>
      </c>
      <c r="E50" s="89" t="s">
        <v>316</v>
      </c>
      <c r="F50" s="89" t="s">
        <v>400</v>
      </c>
      <c r="G50" s="89" t="s">
        <v>315</v>
      </c>
      <c r="H50" s="89" t="s">
        <v>21</v>
      </c>
      <c r="I50" s="89" t="s">
        <v>381</v>
      </c>
      <c r="J50" s="4"/>
      <c r="K50" s="4"/>
      <c r="L50" s="4"/>
      <c r="M50" s="8"/>
    </row>
    <row r="51" spans="2:13" ht="30" customHeight="1">
      <c r="B51" s="163">
        <v>43041</v>
      </c>
      <c r="C51" s="47" t="s">
        <v>5</v>
      </c>
      <c r="D51" s="148" t="s">
        <v>309</v>
      </c>
      <c r="E51" s="148" t="s">
        <v>317</v>
      </c>
      <c r="F51" s="148" t="s">
        <v>353</v>
      </c>
      <c r="G51" s="148" t="s">
        <v>397</v>
      </c>
      <c r="H51" s="148" t="s">
        <v>1</v>
      </c>
      <c r="I51" s="148" t="s">
        <v>364</v>
      </c>
      <c r="J51" s="45">
        <v>126</v>
      </c>
      <c r="K51" s="45">
        <v>24</v>
      </c>
      <c r="L51" s="45">
        <v>27</v>
      </c>
      <c r="M51" s="158">
        <f>(J51*4)+(K51*4)+(L51*9)</f>
        <v>843</v>
      </c>
    </row>
    <row r="52" spans="2:13" ht="30" customHeight="1">
      <c r="B52" s="163"/>
      <c r="C52" s="6"/>
      <c r="D52" s="89" t="s">
        <v>310</v>
      </c>
      <c r="E52" s="89" t="s">
        <v>318</v>
      </c>
      <c r="F52" s="89" t="s">
        <v>354</v>
      </c>
      <c r="G52" s="90" t="s">
        <v>398</v>
      </c>
      <c r="H52" s="89" t="s">
        <v>21</v>
      </c>
      <c r="I52" s="89" t="s">
        <v>365</v>
      </c>
      <c r="J52" s="87"/>
      <c r="K52" s="87"/>
      <c r="L52" s="87"/>
      <c r="M52" s="10"/>
    </row>
    <row r="53" spans="2:13" ht="30" customHeight="1">
      <c r="B53" s="163">
        <v>43042</v>
      </c>
      <c r="C53" s="43" t="s">
        <v>4</v>
      </c>
      <c r="D53" s="148" t="s">
        <v>309</v>
      </c>
      <c r="E53" s="148" t="s">
        <v>329</v>
      </c>
      <c r="F53" s="148" t="s">
        <v>327</v>
      </c>
      <c r="G53" s="148" t="s">
        <v>319</v>
      </c>
      <c r="H53" s="148" t="s">
        <v>1</v>
      </c>
      <c r="I53" s="148" t="s">
        <v>384</v>
      </c>
      <c r="J53" s="45">
        <v>127</v>
      </c>
      <c r="K53" s="45">
        <v>26</v>
      </c>
      <c r="L53" s="45">
        <v>25</v>
      </c>
      <c r="M53" s="158">
        <f>(J53*4)+(K53*4)+(L53*9)</f>
        <v>837</v>
      </c>
    </row>
    <row r="54" spans="2:13" ht="30" customHeight="1" thickBot="1">
      <c r="B54" s="164"/>
      <c r="C54" s="144"/>
      <c r="D54" s="149" t="s">
        <v>310</v>
      </c>
      <c r="E54" s="149" t="s">
        <v>330</v>
      </c>
      <c r="F54" s="149" t="s">
        <v>328</v>
      </c>
      <c r="G54" s="149" t="s">
        <v>320</v>
      </c>
      <c r="H54" s="149" t="s">
        <v>21</v>
      </c>
      <c r="I54" s="154" t="s">
        <v>385</v>
      </c>
      <c r="J54" s="29"/>
      <c r="K54" s="29"/>
      <c r="L54" s="29"/>
      <c r="M54" s="64"/>
    </row>
    <row r="55" ht="30" customHeight="1"/>
    <row r="56" ht="30" customHeight="1"/>
    <row r="57" ht="30" customHeight="1"/>
    <row r="58" ht="30" customHeight="1"/>
  </sheetData>
  <sheetProtection/>
  <mergeCells count="4">
    <mergeCell ref="B1:M1"/>
    <mergeCell ref="D9:M10"/>
    <mergeCell ref="D15:M16"/>
    <mergeCell ref="D17:M18"/>
  </mergeCells>
  <printOptions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12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60" zoomScaleNormal="53" workbookViewId="0" topLeftCell="A1">
      <selection activeCell="E7" sqref="E7"/>
    </sheetView>
  </sheetViews>
  <sheetFormatPr defaultColWidth="9.00390625" defaultRowHeight="16.5"/>
  <cols>
    <col min="1" max="1" width="5.375" style="199" customWidth="1"/>
    <col min="2" max="2" width="4.25390625" style="182" customWidth="1"/>
    <col min="3" max="3" width="11.75390625" style="200" customWidth="1"/>
    <col min="4" max="4" width="14.125" style="200" customWidth="1"/>
    <col min="5" max="5" width="15.50390625" style="200" customWidth="1"/>
    <col min="6" max="6" width="13.375" style="200" customWidth="1"/>
    <col min="7" max="7" width="8.50390625" style="201" customWidth="1"/>
    <col min="8" max="8" width="13.875" style="201" customWidth="1"/>
    <col min="9" max="9" width="4.625" style="182" customWidth="1"/>
    <col min="10" max="10" width="5.125" style="182" customWidth="1"/>
    <col min="11" max="11" width="3.50390625" style="182" customWidth="1"/>
    <col min="12" max="12" width="4.25390625" style="182" customWidth="1"/>
    <col min="13" max="13" width="5.50390625" style="182" customWidth="1"/>
    <col min="14" max="16384" width="8.875" style="1" customWidth="1"/>
  </cols>
  <sheetData>
    <row r="1" spans="1:12" ht="21" customHeight="1" thickBot="1">
      <c r="A1" s="181" t="s">
        <v>472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ht="37.5" customHeight="1" thickBot="1">
      <c r="A2" s="183" t="s">
        <v>7</v>
      </c>
      <c r="B2" s="184" t="s">
        <v>8</v>
      </c>
      <c r="C2" s="185" t="s">
        <v>9</v>
      </c>
      <c r="D2" s="185" t="s">
        <v>10</v>
      </c>
      <c r="E2" s="185" t="s">
        <v>11</v>
      </c>
      <c r="F2" s="185" t="s">
        <v>12</v>
      </c>
      <c r="G2" s="185" t="s">
        <v>13</v>
      </c>
      <c r="H2" s="185" t="s">
        <v>14</v>
      </c>
      <c r="I2" s="186" t="s">
        <v>15</v>
      </c>
      <c r="J2" s="186" t="s">
        <v>16</v>
      </c>
      <c r="K2" s="186" t="s">
        <v>17</v>
      </c>
      <c r="L2" s="186" t="s">
        <v>18</v>
      </c>
      <c r="M2" s="187" t="s">
        <v>466</v>
      </c>
    </row>
    <row r="3" spans="1:13" ht="30" customHeight="1" thickBot="1">
      <c r="A3" s="188">
        <v>43040</v>
      </c>
      <c r="B3" s="189" t="s">
        <v>4</v>
      </c>
      <c r="C3" s="190" t="s">
        <v>311</v>
      </c>
      <c r="D3" s="190" t="s">
        <v>177</v>
      </c>
      <c r="E3" s="190" t="s">
        <v>217</v>
      </c>
      <c r="F3" s="190" t="s">
        <v>314</v>
      </c>
      <c r="G3" s="190" t="s">
        <v>1</v>
      </c>
      <c r="H3" s="190" t="s">
        <v>380</v>
      </c>
      <c r="I3" s="191">
        <v>123</v>
      </c>
      <c r="J3" s="191">
        <v>28</v>
      </c>
      <c r="K3" s="191">
        <v>26</v>
      </c>
      <c r="L3" s="192">
        <f>(I3*4)+(J3*4)+(K3*9)</f>
        <v>838</v>
      </c>
      <c r="M3" s="193" t="s">
        <v>468</v>
      </c>
    </row>
    <row r="4" spans="1:13" ht="30" customHeight="1" thickBot="1">
      <c r="A4" s="188"/>
      <c r="B4" s="189"/>
      <c r="C4" s="190" t="s">
        <v>312</v>
      </c>
      <c r="D4" s="190" t="s">
        <v>67</v>
      </c>
      <c r="E4" s="190" t="s">
        <v>400</v>
      </c>
      <c r="F4" s="190" t="s">
        <v>32</v>
      </c>
      <c r="G4" s="190" t="s">
        <v>21</v>
      </c>
      <c r="H4" s="190" t="s">
        <v>381</v>
      </c>
      <c r="I4" s="194"/>
      <c r="J4" s="194"/>
      <c r="K4" s="194"/>
      <c r="L4" s="194"/>
      <c r="M4" s="193"/>
    </row>
    <row r="5" spans="1:13" ht="30" customHeight="1" thickBot="1">
      <c r="A5" s="188">
        <v>43041</v>
      </c>
      <c r="B5" s="189" t="s">
        <v>5</v>
      </c>
      <c r="C5" s="190" t="s">
        <v>45</v>
      </c>
      <c r="D5" s="190" t="s">
        <v>317</v>
      </c>
      <c r="E5" s="190" t="s">
        <v>353</v>
      </c>
      <c r="F5" s="190" t="s">
        <v>397</v>
      </c>
      <c r="G5" s="190" t="s">
        <v>1</v>
      </c>
      <c r="H5" s="190" t="s">
        <v>364</v>
      </c>
      <c r="I5" s="191">
        <v>126</v>
      </c>
      <c r="J5" s="191">
        <v>24</v>
      </c>
      <c r="K5" s="191">
        <v>27</v>
      </c>
      <c r="L5" s="192">
        <f>(I5*4)+(J5*4)+(K5*9)</f>
        <v>843</v>
      </c>
      <c r="M5" s="193"/>
    </row>
    <row r="6" spans="1:13" ht="30" customHeight="1" thickBot="1">
      <c r="A6" s="188"/>
      <c r="B6" s="189"/>
      <c r="C6" s="190" t="s">
        <v>19</v>
      </c>
      <c r="D6" s="190" t="s">
        <v>318</v>
      </c>
      <c r="E6" s="190" t="s">
        <v>354</v>
      </c>
      <c r="F6" s="190" t="s">
        <v>398</v>
      </c>
      <c r="G6" s="190" t="s">
        <v>21</v>
      </c>
      <c r="H6" s="190" t="s">
        <v>365</v>
      </c>
      <c r="I6" s="194"/>
      <c r="J6" s="194"/>
      <c r="K6" s="194"/>
      <c r="L6" s="194"/>
      <c r="M6" s="193"/>
    </row>
    <row r="7" spans="1:13" ht="30" customHeight="1" thickBot="1">
      <c r="A7" s="188">
        <v>43042</v>
      </c>
      <c r="B7" s="189" t="s">
        <v>4</v>
      </c>
      <c r="C7" s="190" t="s">
        <v>45</v>
      </c>
      <c r="D7" s="190" t="s">
        <v>329</v>
      </c>
      <c r="E7" s="190" t="s">
        <v>327</v>
      </c>
      <c r="F7" s="190" t="s">
        <v>319</v>
      </c>
      <c r="G7" s="190" t="s">
        <v>1</v>
      </c>
      <c r="H7" s="190" t="s">
        <v>142</v>
      </c>
      <c r="I7" s="191">
        <v>127</v>
      </c>
      <c r="J7" s="191">
        <v>26</v>
      </c>
      <c r="K7" s="191">
        <v>25</v>
      </c>
      <c r="L7" s="192">
        <f>(I7*4)+(J7*4)+(K7*9)</f>
        <v>837</v>
      </c>
      <c r="M7" s="193"/>
    </row>
    <row r="8" spans="1:13" ht="30" customHeight="1" thickBot="1">
      <c r="A8" s="188"/>
      <c r="B8" s="189"/>
      <c r="C8" s="190" t="s">
        <v>19</v>
      </c>
      <c r="D8" s="190" t="s">
        <v>330</v>
      </c>
      <c r="E8" s="190" t="s">
        <v>328</v>
      </c>
      <c r="F8" s="190" t="s">
        <v>320</v>
      </c>
      <c r="G8" s="190" t="s">
        <v>21</v>
      </c>
      <c r="H8" s="190" t="s">
        <v>143</v>
      </c>
      <c r="I8" s="194"/>
      <c r="J8" s="194"/>
      <c r="K8" s="194"/>
      <c r="L8" s="194"/>
      <c r="M8" s="193"/>
    </row>
    <row r="9" spans="1:13" ht="30" customHeight="1" thickBot="1">
      <c r="A9" s="188">
        <v>43045</v>
      </c>
      <c r="B9" s="189" t="s">
        <v>4</v>
      </c>
      <c r="C9" s="190" t="s">
        <v>420</v>
      </c>
      <c r="D9" s="190" t="s">
        <v>423</v>
      </c>
      <c r="E9" s="190" t="s">
        <v>410</v>
      </c>
      <c r="F9" s="190" t="s">
        <v>425</v>
      </c>
      <c r="G9" s="190" t="s">
        <v>1</v>
      </c>
      <c r="H9" s="190" t="s">
        <v>421</v>
      </c>
      <c r="I9" s="191">
        <v>132</v>
      </c>
      <c r="J9" s="191">
        <v>25</v>
      </c>
      <c r="K9" s="191">
        <v>24</v>
      </c>
      <c r="L9" s="192">
        <f>(I9*4)+(J9*4)+(K9*9)</f>
        <v>844</v>
      </c>
      <c r="M9" s="195" t="s">
        <v>470</v>
      </c>
    </row>
    <row r="10" spans="1:13" ht="24" customHeight="1" thickBot="1">
      <c r="A10" s="188"/>
      <c r="B10" s="189"/>
      <c r="C10" s="190" t="s">
        <v>409</v>
      </c>
      <c r="D10" s="190" t="s">
        <v>424</v>
      </c>
      <c r="E10" s="190" t="s">
        <v>411</v>
      </c>
      <c r="F10" s="190" t="s">
        <v>426</v>
      </c>
      <c r="G10" s="190" t="s">
        <v>20</v>
      </c>
      <c r="H10" s="190" t="s">
        <v>422</v>
      </c>
      <c r="I10" s="196"/>
      <c r="J10" s="196"/>
      <c r="K10" s="196"/>
      <c r="L10" s="196"/>
      <c r="M10" s="193"/>
    </row>
    <row r="11" spans="1:13" ht="30" customHeight="1" thickBot="1">
      <c r="A11" s="188">
        <v>43046</v>
      </c>
      <c r="B11" s="189" t="s">
        <v>5</v>
      </c>
      <c r="C11" s="190" t="s">
        <v>408</v>
      </c>
      <c r="D11" s="190" t="s">
        <v>459</v>
      </c>
      <c r="E11" s="190" t="s">
        <v>412</v>
      </c>
      <c r="F11" s="190" t="s">
        <v>433</v>
      </c>
      <c r="G11" s="190" t="s">
        <v>1</v>
      </c>
      <c r="H11" s="190" t="s">
        <v>441</v>
      </c>
      <c r="I11" s="191">
        <v>132</v>
      </c>
      <c r="J11" s="191">
        <v>25</v>
      </c>
      <c r="K11" s="191">
        <v>24</v>
      </c>
      <c r="L11" s="192">
        <f>(I11*4)+(J11*4)+(K11*9)</f>
        <v>844</v>
      </c>
      <c r="M11" s="193"/>
    </row>
    <row r="12" spans="1:13" ht="35.25" customHeight="1" thickBot="1">
      <c r="A12" s="188"/>
      <c r="B12" s="189"/>
      <c r="C12" s="190" t="s">
        <v>409</v>
      </c>
      <c r="D12" s="190" t="s">
        <v>460</v>
      </c>
      <c r="E12" s="190" t="s">
        <v>413</v>
      </c>
      <c r="F12" s="190" t="s">
        <v>434</v>
      </c>
      <c r="G12" s="190" t="s">
        <v>20</v>
      </c>
      <c r="H12" s="190" t="s">
        <v>442</v>
      </c>
      <c r="I12" s="196"/>
      <c r="J12" s="196"/>
      <c r="K12" s="196"/>
      <c r="L12" s="196"/>
      <c r="M12" s="193"/>
    </row>
    <row r="13" spans="1:13" ht="30" customHeight="1" thickBot="1">
      <c r="A13" s="188">
        <v>43047</v>
      </c>
      <c r="B13" s="189" t="s">
        <v>6</v>
      </c>
      <c r="C13" s="190" t="s">
        <v>408</v>
      </c>
      <c r="D13" s="190" t="s">
        <v>431</v>
      </c>
      <c r="E13" s="190" t="s">
        <v>418</v>
      </c>
      <c r="F13" s="190" t="s">
        <v>416</v>
      </c>
      <c r="G13" s="190" t="s">
        <v>1</v>
      </c>
      <c r="H13" s="190" t="s">
        <v>437</v>
      </c>
      <c r="I13" s="191">
        <v>132</v>
      </c>
      <c r="J13" s="191">
        <v>25</v>
      </c>
      <c r="K13" s="191">
        <v>24</v>
      </c>
      <c r="L13" s="192">
        <f>(I13*4)+(J13*4)+(K13*9)</f>
        <v>844</v>
      </c>
      <c r="M13" s="193"/>
    </row>
    <row r="14" spans="1:13" ht="39" customHeight="1" thickBot="1">
      <c r="A14" s="188"/>
      <c r="B14" s="189"/>
      <c r="C14" s="190" t="s">
        <v>409</v>
      </c>
      <c r="D14" s="190" t="s">
        <v>432</v>
      </c>
      <c r="E14" s="190" t="s">
        <v>419</v>
      </c>
      <c r="F14" s="190" t="s">
        <v>417</v>
      </c>
      <c r="G14" s="190" t="s">
        <v>20</v>
      </c>
      <c r="H14" s="190" t="s">
        <v>438</v>
      </c>
      <c r="I14" s="196"/>
      <c r="J14" s="196"/>
      <c r="K14" s="196"/>
      <c r="L14" s="196"/>
      <c r="M14" s="193"/>
    </row>
    <row r="15" spans="1:13" ht="30" customHeight="1" thickBot="1">
      <c r="A15" s="188">
        <v>43048</v>
      </c>
      <c r="B15" s="189" t="s">
        <v>2</v>
      </c>
      <c r="C15" s="190" t="s">
        <v>414</v>
      </c>
      <c r="D15" s="190" t="s">
        <v>427</v>
      </c>
      <c r="E15" s="190" t="s">
        <v>429</v>
      </c>
      <c r="F15" s="190" t="s">
        <v>435</v>
      </c>
      <c r="G15" s="190" t="s">
        <v>1</v>
      </c>
      <c r="H15" s="190" t="s">
        <v>439</v>
      </c>
      <c r="I15" s="191">
        <v>126</v>
      </c>
      <c r="J15" s="191">
        <v>25</v>
      </c>
      <c r="K15" s="191">
        <v>25</v>
      </c>
      <c r="L15" s="192">
        <f>(I15*4)+(J15*4)+(K15*9)</f>
        <v>829</v>
      </c>
      <c r="M15" s="193"/>
    </row>
    <row r="16" spans="1:13" ht="41.25" customHeight="1" thickBot="1">
      <c r="A16" s="188"/>
      <c r="B16" s="189"/>
      <c r="C16" s="190" t="s">
        <v>415</v>
      </c>
      <c r="D16" s="190" t="s">
        <v>428</v>
      </c>
      <c r="E16" s="190" t="s">
        <v>430</v>
      </c>
      <c r="F16" s="190" t="s">
        <v>436</v>
      </c>
      <c r="G16" s="190" t="s">
        <v>21</v>
      </c>
      <c r="H16" s="190" t="s">
        <v>440</v>
      </c>
      <c r="I16" s="197"/>
      <c r="J16" s="197"/>
      <c r="K16" s="197"/>
      <c r="L16" s="197"/>
      <c r="M16" s="193"/>
    </row>
    <row r="17" spans="1:13" ht="30" customHeight="1" thickBot="1">
      <c r="A17" s="188">
        <v>43049</v>
      </c>
      <c r="B17" s="189" t="s">
        <v>3</v>
      </c>
      <c r="C17" s="190" t="s">
        <v>408</v>
      </c>
      <c r="D17" s="190" t="s">
        <v>449</v>
      </c>
      <c r="E17" s="190" t="s">
        <v>453</v>
      </c>
      <c r="F17" s="190" t="s">
        <v>447</v>
      </c>
      <c r="G17" s="190" t="s">
        <v>1</v>
      </c>
      <c r="H17" s="190" t="s">
        <v>444</v>
      </c>
      <c r="I17" s="196">
        <v>125</v>
      </c>
      <c r="J17" s="196">
        <v>24</v>
      </c>
      <c r="K17" s="196">
        <v>24</v>
      </c>
      <c r="L17" s="192">
        <f>(I17*4)+(J17*4)+(K17*9)</f>
        <v>812</v>
      </c>
      <c r="M17" s="193"/>
    </row>
    <row r="18" spans="1:13" ht="30" customHeight="1" thickBot="1">
      <c r="A18" s="188"/>
      <c r="B18" s="196"/>
      <c r="C18" s="190" t="s">
        <v>409</v>
      </c>
      <c r="D18" s="190" t="s">
        <v>450</v>
      </c>
      <c r="E18" s="190" t="s">
        <v>454</v>
      </c>
      <c r="F18" s="190" t="s">
        <v>448</v>
      </c>
      <c r="G18" s="190" t="s">
        <v>20</v>
      </c>
      <c r="H18" s="190" t="s">
        <v>443</v>
      </c>
      <c r="I18" s="196"/>
      <c r="J18" s="196"/>
      <c r="K18" s="196"/>
      <c r="L18" s="196"/>
      <c r="M18" s="193"/>
    </row>
    <row r="19" spans="1:13" ht="30" customHeight="1" thickBot="1">
      <c r="A19" s="188">
        <v>43052</v>
      </c>
      <c r="B19" s="196" t="s">
        <v>4</v>
      </c>
      <c r="C19" s="190" t="s">
        <v>331</v>
      </c>
      <c r="D19" s="190" t="s">
        <v>445</v>
      </c>
      <c r="E19" s="190" t="s">
        <v>335</v>
      </c>
      <c r="F19" s="190" t="s">
        <v>290</v>
      </c>
      <c r="G19" s="190" t="s">
        <v>1</v>
      </c>
      <c r="H19" s="190" t="s">
        <v>241</v>
      </c>
      <c r="I19" s="196">
        <v>125</v>
      </c>
      <c r="J19" s="196">
        <v>24</v>
      </c>
      <c r="K19" s="196">
        <v>24</v>
      </c>
      <c r="L19" s="192">
        <f>(I19*4)+(J19*4)+(K19*9)</f>
        <v>812</v>
      </c>
      <c r="M19" s="195" t="s">
        <v>467</v>
      </c>
    </row>
    <row r="20" spans="1:13" ht="30" customHeight="1" thickBot="1">
      <c r="A20" s="188"/>
      <c r="B20" s="196"/>
      <c r="C20" s="190" t="s">
        <v>332</v>
      </c>
      <c r="D20" s="190" t="s">
        <v>446</v>
      </c>
      <c r="E20" s="190" t="s">
        <v>336</v>
      </c>
      <c r="F20" s="190" t="s">
        <v>291</v>
      </c>
      <c r="G20" s="190" t="s">
        <v>20</v>
      </c>
      <c r="H20" s="190" t="s">
        <v>242</v>
      </c>
      <c r="I20" s="196"/>
      <c r="J20" s="196"/>
      <c r="K20" s="196"/>
      <c r="L20" s="196"/>
      <c r="M20" s="195"/>
    </row>
    <row r="21" spans="1:13" ht="30" customHeight="1" thickBot="1">
      <c r="A21" s="188">
        <v>43053</v>
      </c>
      <c r="B21" s="196" t="s">
        <v>5</v>
      </c>
      <c r="C21" s="190" t="s">
        <v>45</v>
      </c>
      <c r="D21" s="190" t="s">
        <v>63</v>
      </c>
      <c r="E21" s="190" t="s">
        <v>389</v>
      </c>
      <c r="F21" s="190" t="s">
        <v>204</v>
      </c>
      <c r="G21" s="190" t="s">
        <v>1</v>
      </c>
      <c r="H21" s="190" t="s">
        <v>132</v>
      </c>
      <c r="I21" s="191">
        <v>132</v>
      </c>
      <c r="J21" s="191">
        <v>25</v>
      </c>
      <c r="K21" s="191">
        <v>24</v>
      </c>
      <c r="L21" s="192">
        <f>(I21*4)+(J21*4)+(K21*9)</f>
        <v>844</v>
      </c>
      <c r="M21" s="195"/>
    </row>
    <row r="22" spans="1:13" ht="36" customHeight="1" thickBot="1">
      <c r="A22" s="188"/>
      <c r="B22" s="196"/>
      <c r="C22" s="190" t="s">
        <v>19</v>
      </c>
      <c r="D22" s="190" t="s">
        <v>24</v>
      </c>
      <c r="E22" s="190" t="s">
        <v>390</v>
      </c>
      <c r="F22" s="190" t="s">
        <v>392</v>
      </c>
      <c r="G22" s="190" t="s">
        <v>20</v>
      </c>
      <c r="H22" s="190" t="s">
        <v>133</v>
      </c>
      <c r="I22" s="196"/>
      <c r="J22" s="196"/>
      <c r="K22" s="196"/>
      <c r="L22" s="196"/>
      <c r="M22" s="195"/>
    </row>
    <row r="23" spans="1:13" ht="30" customHeight="1" thickBot="1">
      <c r="A23" s="188">
        <v>43054</v>
      </c>
      <c r="B23" s="189" t="s">
        <v>6</v>
      </c>
      <c r="C23" s="190" t="s">
        <v>45</v>
      </c>
      <c r="D23" s="190" t="s">
        <v>406</v>
      </c>
      <c r="E23" s="190" t="s">
        <v>394</v>
      </c>
      <c r="F23" s="190" t="s">
        <v>148</v>
      </c>
      <c r="G23" s="190" t="s">
        <v>1</v>
      </c>
      <c r="H23" s="190" t="s">
        <v>146</v>
      </c>
      <c r="I23" s="191">
        <v>126</v>
      </c>
      <c r="J23" s="191">
        <v>25</v>
      </c>
      <c r="K23" s="191">
        <v>25</v>
      </c>
      <c r="L23" s="192">
        <f>(I23*4)+(J23*4)+(K23*9)</f>
        <v>829</v>
      </c>
      <c r="M23" s="195"/>
    </row>
    <row r="24" spans="1:13" ht="42.75" customHeight="1" thickBot="1">
      <c r="A24" s="188"/>
      <c r="B24" s="189"/>
      <c r="C24" s="190" t="s">
        <v>19</v>
      </c>
      <c r="D24" s="190" t="s">
        <v>458</v>
      </c>
      <c r="E24" s="190" t="s">
        <v>457</v>
      </c>
      <c r="F24" s="190" t="s">
        <v>149</v>
      </c>
      <c r="G24" s="190" t="s">
        <v>21</v>
      </c>
      <c r="H24" s="190" t="s">
        <v>147</v>
      </c>
      <c r="I24" s="197"/>
      <c r="J24" s="197"/>
      <c r="K24" s="197"/>
      <c r="L24" s="197"/>
      <c r="M24" s="195"/>
    </row>
    <row r="25" spans="1:13" ht="30" customHeight="1" thickBot="1">
      <c r="A25" s="188">
        <v>43055</v>
      </c>
      <c r="B25" s="189" t="s">
        <v>2</v>
      </c>
      <c r="C25" s="190" t="s">
        <v>451</v>
      </c>
      <c r="D25" s="190" t="s">
        <v>111</v>
      </c>
      <c r="E25" s="190" t="s">
        <v>119</v>
      </c>
      <c r="F25" s="190" t="s">
        <v>90</v>
      </c>
      <c r="G25" s="190" t="s">
        <v>1</v>
      </c>
      <c r="H25" s="190" t="s">
        <v>56</v>
      </c>
      <c r="I25" s="191">
        <v>126</v>
      </c>
      <c r="J25" s="191">
        <v>25</v>
      </c>
      <c r="K25" s="191">
        <v>25</v>
      </c>
      <c r="L25" s="192">
        <f>(I25*4)+(J25*4)+(K25*9)</f>
        <v>829</v>
      </c>
      <c r="M25" s="195"/>
    </row>
    <row r="26" spans="1:13" ht="44.25" customHeight="1" thickBot="1">
      <c r="A26" s="188"/>
      <c r="B26" s="189"/>
      <c r="C26" s="190" t="s">
        <v>452</v>
      </c>
      <c r="D26" s="190" t="s">
        <v>112</v>
      </c>
      <c r="E26" s="190" t="s">
        <v>83</v>
      </c>
      <c r="F26" s="190" t="s">
        <v>401</v>
      </c>
      <c r="G26" s="190" t="s">
        <v>21</v>
      </c>
      <c r="H26" s="190" t="s">
        <v>131</v>
      </c>
      <c r="I26" s="196"/>
      <c r="J26" s="196"/>
      <c r="K26" s="196"/>
      <c r="L26" s="196"/>
      <c r="M26" s="195"/>
    </row>
    <row r="27" spans="1:13" ht="30" customHeight="1" thickBot="1">
      <c r="A27" s="188">
        <v>43056</v>
      </c>
      <c r="B27" s="189" t="s">
        <v>3</v>
      </c>
      <c r="C27" s="190" t="s">
        <v>408</v>
      </c>
      <c r="D27" s="190" t="s">
        <v>455</v>
      </c>
      <c r="E27" s="190" t="s">
        <v>239</v>
      </c>
      <c r="F27" s="190" t="s">
        <v>109</v>
      </c>
      <c r="G27" s="190" t="s">
        <v>1</v>
      </c>
      <c r="H27" s="190" t="s">
        <v>382</v>
      </c>
      <c r="I27" s="196">
        <v>125</v>
      </c>
      <c r="J27" s="196">
        <v>24</v>
      </c>
      <c r="K27" s="196">
        <v>24</v>
      </c>
      <c r="L27" s="192">
        <f>(I27*4)+(J27*4)+(K27*9)</f>
        <v>812</v>
      </c>
      <c r="M27" s="195"/>
    </row>
    <row r="28" spans="1:13" ht="30" customHeight="1" thickBot="1">
      <c r="A28" s="188"/>
      <c r="B28" s="196"/>
      <c r="C28" s="190" t="s">
        <v>409</v>
      </c>
      <c r="D28" s="190" t="s">
        <v>456</v>
      </c>
      <c r="E28" s="190" t="s">
        <v>240</v>
      </c>
      <c r="F28" s="190" t="s">
        <v>129</v>
      </c>
      <c r="G28" s="190" t="s">
        <v>20</v>
      </c>
      <c r="H28" s="190" t="s">
        <v>383</v>
      </c>
      <c r="I28" s="196"/>
      <c r="J28" s="196"/>
      <c r="K28" s="196"/>
      <c r="L28" s="196"/>
      <c r="M28" s="195"/>
    </row>
    <row r="29" spans="1:13" ht="39" customHeight="1" thickBot="1">
      <c r="A29" s="188">
        <v>43059</v>
      </c>
      <c r="B29" s="196" t="s">
        <v>4</v>
      </c>
      <c r="C29" s="190" t="s">
        <v>301</v>
      </c>
      <c r="D29" s="190" t="s">
        <v>305</v>
      </c>
      <c r="E29" s="190" t="s">
        <v>461</v>
      </c>
      <c r="F29" s="190" t="s">
        <v>404</v>
      </c>
      <c r="G29" s="190" t="s">
        <v>1</v>
      </c>
      <c r="H29" s="190" t="s">
        <v>187</v>
      </c>
      <c r="I29" s="191">
        <v>130</v>
      </c>
      <c r="J29" s="191">
        <v>25</v>
      </c>
      <c r="K29" s="191">
        <v>25</v>
      </c>
      <c r="L29" s="192">
        <f>(I29*4)+(J29*4)+(K29*9)</f>
        <v>845</v>
      </c>
      <c r="M29" s="195" t="s">
        <v>469</v>
      </c>
    </row>
    <row r="30" spans="1:13" ht="35.25" customHeight="1" thickBot="1">
      <c r="A30" s="188"/>
      <c r="B30" s="196"/>
      <c r="C30" s="190" t="s">
        <v>403</v>
      </c>
      <c r="D30" s="190" t="s">
        <v>157</v>
      </c>
      <c r="E30" s="190" t="s">
        <v>462</v>
      </c>
      <c r="F30" s="190" t="s">
        <v>405</v>
      </c>
      <c r="G30" s="190" t="s">
        <v>21</v>
      </c>
      <c r="H30" s="190" t="s">
        <v>188</v>
      </c>
      <c r="I30" s="194"/>
      <c r="J30" s="194"/>
      <c r="K30" s="194"/>
      <c r="L30" s="194"/>
      <c r="M30" s="195"/>
    </row>
    <row r="31" spans="1:13" ht="30" customHeight="1" thickBot="1">
      <c r="A31" s="188">
        <v>43060</v>
      </c>
      <c r="B31" s="196" t="s">
        <v>5</v>
      </c>
      <c r="C31" s="190" t="s">
        <v>45</v>
      </c>
      <c r="D31" s="190" t="s">
        <v>362</v>
      </c>
      <c r="E31" s="190" t="s">
        <v>349</v>
      </c>
      <c r="F31" s="190" t="s">
        <v>106</v>
      </c>
      <c r="G31" s="190" t="s">
        <v>1</v>
      </c>
      <c r="H31" s="190" t="s">
        <v>132</v>
      </c>
      <c r="I31" s="191">
        <v>128</v>
      </c>
      <c r="J31" s="191">
        <v>24</v>
      </c>
      <c r="K31" s="191">
        <v>25</v>
      </c>
      <c r="L31" s="192">
        <f>(I31*4)+(J31*4)+(K31*9)</f>
        <v>833</v>
      </c>
      <c r="M31" s="195"/>
    </row>
    <row r="32" spans="1:13" ht="30" customHeight="1" thickBot="1">
      <c r="A32" s="188"/>
      <c r="B32" s="196"/>
      <c r="C32" s="190" t="s">
        <v>19</v>
      </c>
      <c r="D32" s="190" t="s">
        <v>363</v>
      </c>
      <c r="E32" s="190" t="s">
        <v>350</v>
      </c>
      <c r="F32" s="190" t="s">
        <v>352</v>
      </c>
      <c r="G32" s="190" t="s">
        <v>21</v>
      </c>
      <c r="H32" s="190" t="s">
        <v>133</v>
      </c>
      <c r="I32" s="194"/>
      <c r="J32" s="194"/>
      <c r="K32" s="194"/>
      <c r="L32" s="194"/>
      <c r="M32" s="195"/>
    </row>
    <row r="33" spans="1:13" ht="30" customHeight="1" thickBot="1">
      <c r="A33" s="188">
        <v>43061</v>
      </c>
      <c r="B33" s="189" t="s">
        <v>6</v>
      </c>
      <c r="C33" s="190" t="s">
        <v>311</v>
      </c>
      <c r="D33" s="190" t="s">
        <v>406</v>
      </c>
      <c r="E33" s="190" t="s">
        <v>217</v>
      </c>
      <c r="F33" s="190" t="s">
        <v>314</v>
      </c>
      <c r="G33" s="190" t="s">
        <v>1</v>
      </c>
      <c r="H33" s="190" t="s">
        <v>380</v>
      </c>
      <c r="I33" s="191">
        <v>123</v>
      </c>
      <c r="J33" s="191">
        <v>28</v>
      </c>
      <c r="K33" s="191">
        <v>26</v>
      </c>
      <c r="L33" s="192">
        <f>(I33*4)+(J33*4)+(K33*9)</f>
        <v>838</v>
      </c>
      <c r="M33" s="195"/>
    </row>
    <row r="34" spans="1:13" ht="30" customHeight="1" thickBot="1">
      <c r="A34" s="188"/>
      <c r="B34" s="189"/>
      <c r="C34" s="190" t="s">
        <v>312</v>
      </c>
      <c r="D34" s="190" t="s">
        <v>407</v>
      </c>
      <c r="E34" s="190" t="s">
        <v>400</v>
      </c>
      <c r="F34" s="190" t="s">
        <v>32</v>
      </c>
      <c r="G34" s="190" t="s">
        <v>21</v>
      </c>
      <c r="H34" s="190" t="s">
        <v>381</v>
      </c>
      <c r="I34" s="194"/>
      <c r="J34" s="194"/>
      <c r="K34" s="194"/>
      <c r="L34" s="194"/>
      <c r="M34" s="195"/>
    </row>
    <row r="35" spans="1:13" ht="30" customHeight="1" thickBot="1">
      <c r="A35" s="188">
        <v>43062</v>
      </c>
      <c r="B35" s="189" t="s">
        <v>2</v>
      </c>
      <c r="C35" s="190" t="s">
        <v>45</v>
      </c>
      <c r="D35" s="190" t="s">
        <v>317</v>
      </c>
      <c r="E35" s="190" t="s">
        <v>353</v>
      </c>
      <c r="F35" s="190" t="s">
        <v>397</v>
      </c>
      <c r="G35" s="190" t="s">
        <v>1</v>
      </c>
      <c r="H35" s="190" t="s">
        <v>364</v>
      </c>
      <c r="I35" s="191">
        <v>126</v>
      </c>
      <c r="J35" s="191">
        <v>24</v>
      </c>
      <c r="K35" s="191">
        <v>27</v>
      </c>
      <c r="L35" s="192">
        <f>(I35*4)+(J35*4)+(K35*9)</f>
        <v>843</v>
      </c>
      <c r="M35" s="195"/>
    </row>
    <row r="36" spans="1:13" ht="30" customHeight="1" thickBot="1">
      <c r="A36" s="188"/>
      <c r="B36" s="189"/>
      <c r="C36" s="190" t="s">
        <v>19</v>
      </c>
      <c r="D36" s="190" t="s">
        <v>318</v>
      </c>
      <c r="E36" s="190" t="s">
        <v>354</v>
      </c>
      <c r="F36" s="190" t="s">
        <v>398</v>
      </c>
      <c r="G36" s="190" t="s">
        <v>21</v>
      </c>
      <c r="H36" s="190" t="s">
        <v>365</v>
      </c>
      <c r="I36" s="194"/>
      <c r="J36" s="194"/>
      <c r="K36" s="194"/>
      <c r="L36" s="194"/>
      <c r="M36" s="195"/>
    </row>
    <row r="37" spans="1:13" ht="30" customHeight="1" thickBot="1">
      <c r="A37" s="188">
        <v>43063</v>
      </c>
      <c r="B37" s="189" t="s">
        <v>3</v>
      </c>
      <c r="C37" s="190" t="s">
        <v>45</v>
      </c>
      <c r="D37" s="190" t="s">
        <v>329</v>
      </c>
      <c r="E37" s="190" t="s">
        <v>327</v>
      </c>
      <c r="F37" s="190" t="s">
        <v>319</v>
      </c>
      <c r="G37" s="190" t="s">
        <v>1</v>
      </c>
      <c r="H37" s="190" t="s">
        <v>142</v>
      </c>
      <c r="I37" s="191">
        <v>127</v>
      </c>
      <c r="J37" s="191">
        <v>26</v>
      </c>
      <c r="K37" s="191">
        <v>25</v>
      </c>
      <c r="L37" s="192">
        <f>(I37*4)+(J37*4)+(K37*9)</f>
        <v>837</v>
      </c>
      <c r="M37" s="195"/>
    </row>
    <row r="38" spans="1:13" ht="30" customHeight="1" thickBot="1">
      <c r="A38" s="188"/>
      <c r="B38" s="196"/>
      <c r="C38" s="190" t="s">
        <v>19</v>
      </c>
      <c r="D38" s="190" t="s">
        <v>330</v>
      </c>
      <c r="E38" s="190" t="s">
        <v>328</v>
      </c>
      <c r="F38" s="190" t="s">
        <v>320</v>
      </c>
      <c r="G38" s="190" t="s">
        <v>21</v>
      </c>
      <c r="H38" s="190" t="s">
        <v>143</v>
      </c>
      <c r="I38" s="194"/>
      <c r="J38" s="194"/>
      <c r="K38" s="194"/>
      <c r="L38" s="194"/>
      <c r="M38" s="195"/>
    </row>
    <row r="39" spans="1:13" ht="30" customHeight="1" thickBot="1">
      <c r="A39" s="188">
        <v>43066</v>
      </c>
      <c r="B39" s="189" t="s">
        <v>4</v>
      </c>
      <c r="C39" s="190" t="s">
        <v>286</v>
      </c>
      <c r="D39" s="190" t="s">
        <v>471</v>
      </c>
      <c r="E39" s="190" t="s">
        <v>307</v>
      </c>
      <c r="F39" s="190" t="s">
        <v>89</v>
      </c>
      <c r="G39" s="190" t="s">
        <v>1</v>
      </c>
      <c r="H39" s="190" t="s">
        <v>247</v>
      </c>
      <c r="I39" s="191">
        <v>133</v>
      </c>
      <c r="J39" s="191">
        <v>24</v>
      </c>
      <c r="K39" s="191">
        <v>25</v>
      </c>
      <c r="L39" s="192">
        <f>(I39*4)+(J39*4)+(K39*9)</f>
        <v>853</v>
      </c>
      <c r="M39" s="193" t="s">
        <v>468</v>
      </c>
    </row>
    <row r="40" spans="1:13" ht="33" customHeight="1" thickBot="1">
      <c r="A40" s="188"/>
      <c r="B40" s="189"/>
      <c r="C40" s="190" t="s">
        <v>287</v>
      </c>
      <c r="D40" s="190" t="s">
        <v>81</v>
      </c>
      <c r="E40" s="190" t="s">
        <v>308</v>
      </c>
      <c r="F40" s="190" t="s">
        <v>293</v>
      </c>
      <c r="G40" s="190" t="s">
        <v>20</v>
      </c>
      <c r="H40" s="190" t="s">
        <v>369</v>
      </c>
      <c r="I40" s="198"/>
      <c r="J40" s="198"/>
      <c r="K40" s="198"/>
      <c r="L40" s="198"/>
      <c r="M40" s="193"/>
    </row>
    <row r="41" spans="1:13" ht="30" customHeight="1" thickBot="1">
      <c r="A41" s="188">
        <v>43067</v>
      </c>
      <c r="B41" s="189" t="s">
        <v>5</v>
      </c>
      <c r="C41" s="190" t="s">
        <v>45</v>
      </c>
      <c r="D41" s="190" t="s">
        <v>371</v>
      </c>
      <c r="E41" s="190" t="s">
        <v>373</v>
      </c>
      <c r="F41" s="190" t="s">
        <v>325</v>
      </c>
      <c r="G41" s="190" t="s">
        <v>1</v>
      </c>
      <c r="H41" s="190" t="s">
        <v>379</v>
      </c>
      <c r="I41" s="196">
        <v>125</v>
      </c>
      <c r="J41" s="196">
        <v>24</v>
      </c>
      <c r="K41" s="196">
        <v>24</v>
      </c>
      <c r="L41" s="192">
        <f>(I41*4)+(J41*4)+(K41*9)</f>
        <v>812</v>
      </c>
      <c r="M41" s="193"/>
    </row>
    <row r="42" spans="1:13" ht="30" customHeight="1" thickBot="1">
      <c r="A42" s="188"/>
      <c r="B42" s="189"/>
      <c r="C42" s="190" t="s">
        <v>343</v>
      </c>
      <c r="D42" s="190" t="s">
        <v>372</v>
      </c>
      <c r="E42" s="190" t="s">
        <v>374</v>
      </c>
      <c r="F42" s="190" t="s">
        <v>326</v>
      </c>
      <c r="G42" s="190" t="s">
        <v>20</v>
      </c>
      <c r="H42" s="190" t="s">
        <v>320</v>
      </c>
      <c r="I42" s="198"/>
      <c r="J42" s="198"/>
      <c r="K42" s="198"/>
      <c r="L42" s="198"/>
      <c r="M42" s="193"/>
    </row>
    <row r="43" spans="1:13" ht="30" customHeight="1" thickBot="1">
      <c r="A43" s="188">
        <v>43068</v>
      </c>
      <c r="B43" s="189" t="s">
        <v>463</v>
      </c>
      <c r="C43" s="190" t="s">
        <v>45</v>
      </c>
      <c r="D43" s="190" t="s">
        <v>87</v>
      </c>
      <c r="E43" s="190" t="s">
        <v>375</v>
      </c>
      <c r="F43" s="190" t="s">
        <v>123</v>
      </c>
      <c r="G43" s="190" t="s">
        <v>1</v>
      </c>
      <c r="H43" s="190" t="s">
        <v>132</v>
      </c>
      <c r="I43" s="191">
        <v>132</v>
      </c>
      <c r="J43" s="191">
        <v>25</v>
      </c>
      <c r="K43" s="191">
        <v>24</v>
      </c>
      <c r="L43" s="192">
        <f>(I43*4)+(J43*4)+(K43*9)</f>
        <v>844</v>
      </c>
      <c r="M43" s="193"/>
    </row>
    <row r="44" spans="1:13" ht="30" customHeight="1" thickBot="1">
      <c r="A44" s="188"/>
      <c r="B44" s="189"/>
      <c r="C44" s="190" t="s">
        <v>343</v>
      </c>
      <c r="D44" s="190" t="s">
        <v>378</v>
      </c>
      <c r="E44" s="190" t="s">
        <v>32</v>
      </c>
      <c r="F44" s="190" t="s">
        <v>124</v>
      </c>
      <c r="G44" s="190" t="s">
        <v>20</v>
      </c>
      <c r="H44" s="190" t="s">
        <v>133</v>
      </c>
      <c r="I44" s="198"/>
      <c r="J44" s="198"/>
      <c r="K44" s="198"/>
      <c r="L44" s="198"/>
      <c r="M44" s="193"/>
    </row>
    <row r="45" spans="1:13" ht="30" customHeight="1" thickBot="1">
      <c r="A45" s="188">
        <v>43069</v>
      </c>
      <c r="B45" s="189" t="s">
        <v>464</v>
      </c>
      <c r="C45" s="190" t="s">
        <v>344</v>
      </c>
      <c r="D45" s="190" t="s">
        <v>355</v>
      </c>
      <c r="E45" s="190" t="s">
        <v>243</v>
      </c>
      <c r="F45" s="190" t="s">
        <v>359</v>
      </c>
      <c r="G45" s="190" t="s">
        <v>1</v>
      </c>
      <c r="H45" s="190" t="s">
        <v>56</v>
      </c>
      <c r="I45" s="191">
        <v>128</v>
      </c>
      <c r="J45" s="191">
        <v>24</v>
      </c>
      <c r="K45" s="191">
        <v>25</v>
      </c>
      <c r="L45" s="192">
        <f>(I45*4)+(J45*4)+(K45*9)</f>
        <v>833</v>
      </c>
      <c r="M45" s="193"/>
    </row>
    <row r="46" spans="1:13" ht="30" customHeight="1" thickBot="1">
      <c r="A46" s="188"/>
      <c r="B46" s="189"/>
      <c r="C46" s="190" t="s">
        <v>345</v>
      </c>
      <c r="D46" s="190" t="s">
        <v>356</v>
      </c>
      <c r="E46" s="190" t="s">
        <v>244</v>
      </c>
      <c r="F46" s="190" t="s">
        <v>360</v>
      </c>
      <c r="G46" s="185" t="s">
        <v>21</v>
      </c>
      <c r="H46" s="190" t="s">
        <v>131</v>
      </c>
      <c r="I46" s="198"/>
      <c r="J46" s="198"/>
      <c r="K46" s="198"/>
      <c r="L46" s="198"/>
      <c r="M46" s="193"/>
    </row>
    <row r="47" spans="1:13" ht="30" customHeight="1" thickBot="1">
      <c r="A47" s="188">
        <v>43070</v>
      </c>
      <c r="B47" s="189" t="s">
        <v>465</v>
      </c>
      <c r="C47" s="190" t="s">
        <v>45</v>
      </c>
      <c r="D47" s="190" t="s">
        <v>160</v>
      </c>
      <c r="E47" s="190" t="s">
        <v>323</v>
      </c>
      <c r="F47" s="190" t="s">
        <v>357</v>
      </c>
      <c r="G47" s="190" t="s">
        <v>1</v>
      </c>
      <c r="H47" s="190" t="s">
        <v>135</v>
      </c>
      <c r="I47" s="191">
        <v>126</v>
      </c>
      <c r="J47" s="191">
        <v>25</v>
      </c>
      <c r="K47" s="191">
        <v>25</v>
      </c>
      <c r="L47" s="192">
        <f>(I47*4)+(J47*4)+(K47*9)</f>
        <v>829</v>
      </c>
      <c r="M47" s="196"/>
    </row>
    <row r="48" spans="1:13" ht="30" customHeight="1" thickBot="1">
      <c r="A48" s="188"/>
      <c r="B48" s="189"/>
      <c r="C48" s="190" t="s">
        <v>19</v>
      </c>
      <c r="D48" s="190" t="s">
        <v>322</v>
      </c>
      <c r="E48" s="190" t="s">
        <v>324</v>
      </c>
      <c r="F48" s="190" t="s">
        <v>358</v>
      </c>
      <c r="G48" s="190" t="s">
        <v>20</v>
      </c>
      <c r="H48" s="190" t="s">
        <v>136</v>
      </c>
      <c r="I48" s="198"/>
      <c r="J48" s="198"/>
      <c r="K48" s="198"/>
      <c r="L48" s="198"/>
      <c r="M48" s="196"/>
    </row>
    <row r="49" ht="30" customHeight="1"/>
  </sheetData>
  <sheetProtection/>
  <mergeCells count="6">
    <mergeCell ref="A1:L1"/>
    <mergeCell ref="M3:M8"/>
    <mergeCell ref="M9:M18"/>
    <mergeCell ref="M19:M28"/>
    <mergeCell ref="M29:M38"/>
    <mergeCell ref="M39:M46"/>
  </mergeCells>
  <printOptions horizontalCentered="1" vertic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2.125" style="1" customWidth="1"/>
    <col min="2" max="2" width="6.125" style="36" customWidth="1"/>
    <col min="3" max="3" width="3.00390625" style="1" customWidth="1"/>
    <col min="4" max="4" width="16.50390625" style="22" customWidth="1"/>
    <col min="5" max="5" width="17.50390625" style="22" customWidth="1"/>
    <col min="6" max="6" width="19.00390625" style="22" customWidth="1"/>
    <col min="7" max="7" width="18.125" style="22" customWidth="1"/>
    <col min="8" max="8" width="7.125" style="1" customWidth="1"/>
    <col min="9" max="9" width="15.375" style="1" customWidth="1"/>
    <col min="10" max="10" width="4.625" style="1" customWidth="1"/>
    <col min="11" max="11" width="3.25390625" style="1" customWidth="1"/>
    <col min="12" max="12" width="3.50390625" style="1" customWidth="1"/>
    <col min="13" max="13" width="4.25390625" style="1" customWidth="1"/>
    <col min="14" max="14" width="8.875" style="1" customWidth="1"/>
    <col min="15" max="15" width="8.875" style="62" customWidth="1"/>
    <col min="16" max="16384" width="8.875" style="1" customWidth="1"/>
  </cols>
  <sheetData>
    <row r="1" spans="2:13" ht="20.25" customHeight="1" thickBot="1">
      <c r="B1" s="180" t="s">
        <v>270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37.5" customHeight="1" thickBot="1">
      <c r="B2" s="35" t="s">
        <v>7</v>
      </c>
      <c r="C2" s="23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5" t="s">
        <v>13</v>
      </c>
      <c r="I2" s="24" t="s">
        <v>14</v>
      </c>
      <c r="J2" s="26" t="s">
        <v>15</v>
      </c>
      <c r="K2" s="26" t="s">
        <v>16</v>
      </c>
      <c r="L2" s="26" t="s">
        <v>17</v>
      </c>
      <c r="M2" s="27" t="s">
        <v>18</v>
      </c>
    </row>
    <row r="3" spans="2:13" ht="30" customHeight="1">
      <c r="B3" s="37"/>
      <c r="C3" s="17" t="s">
        <v>4</v>
      </c>
      <c r="D3" s="81"/>
      <c r="E3" s="81"/>
      <c r="F3" s="91"/>
      <c r="G3" s="81"/>
      <c r="H3" s="40" t="s">
        <v>1</v>
      </c>
      <c r="I3" s="81"/>
      <c r="J3" s="41">
        <v>125</v>
      </c>
      <c r="K3" s="41">
        <v>25</v>
      </c>
      <c r="L3" s="41">
        <v>25</v>
      </c>
      <c r="M3" s="42">
        <v>825</v>
      </c>
    </row>
    <row r="4" spans="2:13" ht="30" customHeight="1">
      <c r="B4" s="72"/>
      <c r="C4" s="70"/>
      <c r="D4" s="87"/>
      <c r="E4" s="87"/>
      <c r="F4" s="87"/>
      <c r="G4" s="87"/>
      <c r="H4" s="4" t="s">
        <v>20</v>
      </c>
      <c r="I4" s="89"/>
      <c r="J4" s="71"/>
      <c r="K4" s="71"/>
      <c r="L4" s="71"/>
      <c r="M4" s="73"/>
    </row>
    <row r="5" spans="1:13" ht="30" customHeight="1">
      <c r="A5" s="9"/>
      <c r="B5" s="38"/>
      <c r="C5" s="43" t="s">
        <v>5</v>
      </c>
      <c r="D5" s="88"/>
      <c r="E5" s="88"/>
      <c r="F5" s="92"/>
      <c r="G5" s="88"/>
      <c r="H5" s="44" t="s">
        <v>1</v>
      </c>
      <c r="I5" s="88"/>
      <c r="J5" s="45">
        <v>126</v>
      </c>
      <c r="K5" s="45">
        <v>25</v>
      </c>
      <c r="L5" s="45">
        <v>25</v>
      </c>
      <c r="M5" s="46">
        <v>829</v>
      </c>
    </row>
    <row r="6" spans="1:13" ht="30" customHeight="1">
      <c r="A6" s="9"/>
      <c r="B6" s="38"/>
      <c r="C6" s="28"/>
      <c r="D6" s="87"/>
      <c r="E6" s="87"/>
      <c r="F6" s="87"/>
      <c r="G6" s="87"/>
      <c r="H6" s="4" t="s">
        <v>20</v>
      </c>
      <c r="I6" s="87"/>
      <c r="J6" s="2"/>
      <c r="K6" s="2"/>
      <c r="L6" s="2"/>
      <c r="M6" s="7"/>
    </row>
    <row r="7" spans="1:13" ht="30" customHeight="1">
      <c r="A7" s="9">
        <v>3</v>
      </c>
      <c r="B7" s="38"/>
      <c r="C7" s="47" t="s">
        <v>6</v>
      </c>
      <c r="D7" s="88"/>
      <c r="E7" s="88"/>
      <c r="F7" s="88"/>
      <c r="G7" s="94"/>
      <c r="H7" s="44" t="s">
        <v>1</v>
      </c>
      <c r="I7" s="88"/>
      <c r="J7" s="45">
        <v>133</v>
      </c>
      <c r="K7" s="45">
        <v>25</v>
      </c>
      <c r="L7" s="45">
        <v>25</v>
      </c>
      <c r="M7" s="46">
        <v>857</v>
      </c>
    </row>
    <row r="8" spans="1:13" ht="30" customHeight="1">
      <c r="A8" s="9"/>
      <c r="B8" s="38"/>
      <c r="C8" s="5"/>
      <c r="D8" s="87"/>
      <c r="E8" s="87"/>
      <c r="F8" s="87"/>
      <c r="G8" s="87"/>
      <c r="H8" s="4" t="s">
        <v>20</v>
      </c>
      <c r="I8" s="87"/>
      <c r="J8" s="2"/>
      <c r="K8" s="2"/>
      <c r="L8" s="2"/>
      <c r="M8" s="7"/>
    </row>
    <row r="9" spans="1:13" ht="30" customHeight="1">
      <c r="A9" s="9"/>
      <c r="B9" s="38"/>
      <c r="C9" s="47" t="s">
        <v>2</v>
      </c>
      <c r="D9" s="88"/>
      <c r="E9" s="88"/>
      <c r="F9" s="94"/>
      <c r="G9" s="88"/>
      <c r="H9" s="80" t="s">
        <v>1</v>
      </c>
      <c r="I9" s="88"/>
      <c r="J9" s="45">
        <v>125</v>
      </c>
      <c r="K9" s="45">
        <v>25</v>
      </c>
      <c r="L9" s="45">
        <v>25</v>
      </c>
      <c r="M9" s="46">
        <v>825</v>
      </c>
    </row>
    <row r="10" spans="1:13" ht="30" customHeight="1">
      <c r="A10" s="9"/>
      <c r="B10" s="38"/>
      <c r="C10" s="6"/>
      <c r="D10" s="87"/>
      <c r="E10" s="87"/>
      <c r="F10" s="87"/>
      <c r="G10" s="87"/>
      <c r="H10" s="51" t="s">
        <v>21</v>
      </c>
      <c r="I10" s="87"/>
      <c r="J10" s="4"/>
      <c r="K10" s="4"/>
      <c r="L10" s="4"/>
      <c r="M10" s="8"/>
    </row>
    <row r="11" spans="1:13" ht="30" customHeight="1">
      <c r="A11" s="9"/>
      <c r="B11" s="38"/>
      <c r="C11" s="47" t="s">
        <v>3</v>
      </c>
      <c r="D11" s="88"/>
      <c r="E11" s="92"/>
      <c r="F11" s="92"/>
      <c r="G11" s="88"/>
      <c r="H11" s="44" t="s">
        <v>1</v>
      </c>
      <c r="I11" s="88"/>
      <c r="J11" s="45">
        <v>129</v>
      </c>
      <c r="K11" s="45">
        <v>25</v>
      </c>
      <c r="L11" s="45">
        <v>24</v>
      </c>
      <c r="M11" s="46">
        <v>832</v>
      </c>
    </row>
    <row r="12" spans="1:13" ht="35.25" customHeight="1" thickBot="1">
      <c r="A12" s="9"/>
      <c r="B12" s="53"/>
      <c r="C12" s="30"/>
      <c r="D12" s="16"/>
      <c r="E12" s="16"/>
      <c r="F12" s="16"/>
      <c r="G12" s="16"/>
      <c r="H12" s="31" t="s">
        <v>20</v>
      </c>
      <c r="I12" s="16"/>
      <c r="J12" s="16"/>
      <c r="K12" s="16"/>
      <c r="L12" s="16"/>
      <c r="M12" s="32"/>
    </row>
    <row r="13" spans="1:13" ht="30" customHeight="1">
      <c r="A13" s="11"/>
      <c r="B13" s="37"/>
      <c r="C13" s="39" t="s">
        <v>4</v>
      </c>
      <c r="D13" s="81"/>
      <c r="E13" s="81"/>
      <c r="F13" s="81"/>
      <c r="G13" s="91"/>
      <c r="H13" s="40" t="s">
        <v>1</v>
      </c>
      <c r="I13" s="81"/>
      <c r="J13" s="41">
        <v>132</v>
      </c>
      <c r="K13" s="41">
        <v>25</v>
      </c>
      <c r="L13" s="41">
        <v>24</v>
      </c>
      <c r="M13" s="42">
        <v>850</v>
      </c>
    </row>
    <row r="14" spans="1:13" ht="30" customHeight="1">
      <c r="A14" s="11"/>
      <c r="B14" s="38"/>
      <c r="C14" s="52"/>
      <c r="D14" s="87"/>
      <c r="E14" s="87"/>
      <c r="F14" s="87"/>
      <c r="G14" s="89"/>
      <c r="H14" s="4" t="s">
        <v>21</v>
      </c>
      <c r="I14" s="87"/>
      <c r="J14" s="14"/>
      <c r="K14" s="14"/>
      <c r="L14" s="14"/>
      <c r="M14" s="15"/>
    </row>
    <row r="15" spans="1:19" ht="30" customHeight="1">
      <c r="A15" s="11"/>
      <c r="B15" s="38">
        <v>42955</v>
      </c>
      <c r="C15" s="47" t="s">
        <v>5</v>
      </c>
      <c r="D15" s="88"/>
      <c r="E15" s="88"/>
      <c r="F15" s="92"/>
      <c r="G15" s="88"/>
      <c r="H15" s="44" t="s">
        <v>1</v>
      </c>
      <c r="I15" s="88"/>
      <c r="J15" s="45">
        <v>125</v>
      </c>
      <c r="K15" s="45">
        <v>25</v>
      </c>
      <c r="L15" s="45">
        <v>24</v>
      </c>
      <c r="M15" s="46">
        <v>822</v>
      </c>
      <c r="S15" s="1" t="s">
        <v>25</v>
      </c>
    </row>
    <row r="16" spans="1:13" ht="30" customHeight="1">
      <c r="A16" s="11"/>
      <c r="B16" s="38"/>
      <c r="C16" s="6"/>
      <c r="D16" s="87"/>
      <c r="E16" s="87"/>
      <c r="F16" s="16"/>
      <c r="G16" s="87"/>
      <c r="H16" s="4" t="s">
        <v>20</v>
      </c>
      <c r="I16" s="87"/>
      <c r="J16" s="14"/>
      <c r="K16" s="14"/>
      <c r="L16" s="14"/>
      <c r="M16" s="15"/>
    </row>
    <row r="17" spans="1:13" ht="30" customHeight="1">
      <c r="A17" s="11">
        <v>4</v>
      </c>
      <c r="B17" s="38">
        <v>42956</v>
      </c>
      <c r="C17" s="47" t="s">
        <v>6</v>
      </c>
      <c r="D17" s="88"/>
      <c r="E17" s="88"/>
      <c r="F17" s="88"/>
      <c r="G17" s="94"/>
      <c r="H17" s="44" t="s">
        <v>1</v>
      </c>
      <c r="I17" s="88"/>
      <c r="J17" s="45">
        <v>126</v>
      </c>
      <c r="K17" s="45">
        <v>25</v>
      </c>
      <c r="L17" s="45">
        <v>25</v>
      </c>
      <c r="M17" s="46">
        <v>829</v>
      </c>
    </row>
    <row r="18" spans="1:13" ht="30" customHeight="1">
      <c r="A18" s="11"/>
      <c r="B18" s="38"/>
      <c r="C18" s="6"/>
      <c r="D18" s="87"/>
      <c r="E18" s="87"/>
      <c r="F18" s="87"/>
      <c r="G18" s="87"/>
      <c r="H18" s="4" t="s">
        <v>21</v>
      </c>
      <c r="I18" s="87"/>
      <c r="J18" s="14"/>
      <c r="K18" s="14"/>
      <c r="L18" s="14"/>
      <c r="M18" s="15"/>
    </row>
    <row r="19" spans="1:13" ht="30" customHeight="1">
      <c r="A19" s="11"/>
      <c r="B19" s="38">
        <v>42957</v>
      </c>
      <c r="C19" s="47" t="s">
        <v>2</v>
      </c>
      <c r="D19" s="88"/>
      <c r="E19" s="88"/>
      <c r="F19" s="92"/>
      <c r="G19" s="88"/>
      <c r="H19" s="44" t="s">
        <v>1</v>
      </c>
      <c r="I19" s="88"/>
      <c r="J19" s="45">
        <v>133</v>
      </c>
      <c r="K19" s="45">
        <v>24</v>
      </c>
      <c r="L19" s="45">
        <v>25</v>
      </c>
      <c r="M19" s="46">
        <v>853</v>
      </c>
    </row>
    <row r="20" spans="1:13" ht="30" customHeight="1">
      <c r="A20" s="11"/>
      <c r="B20" s="38"/>
      <c r="C20" s="6"/>
      <c r="D20" s="87"/>
      <c r="E20" s="87"/>
      <c r="F20" s="87"/>
      <c r="G20" s="90"/>
      <c r="H20" s="4" t="s">
        <v>20</v>
      </c>
      <c r="I20" s="87"/>
      <c r="J20" s="14"/>
      <c r="K20" s="14"/>
      <c r="L20" s="14"/>
      <c r="M20" s="15"/>
    </row>
    <row r="21" spans="1:13" ht="30" customHeight="1">
      <c r="A21" s="11"/>
      <c r="B21" s="38">
        <v>42958</v>
      </c>
      <c r="C21" s="47" t="s">
        <v>3</v>
      </c>
      <c r="D21" s="88"/>
      <c r="E21" s="88"/>
      <c r="F21" s="92"/>
      <c r="G21" s="88"/>
      <c r="H21" s="44" t="s">
        <v>1</v>
      </c>
      <c r="I21" s="88"/>
      <c r="J21" s="45">
        <v>125</v>
      </c>
      <c r="K21" s="45">
        <v>25</v>
      </c>
      <c r="L21" s="45">
        <v>25</v>
      </c>
      <c r="M21" s="46">
        <v>825</v>
      </c>
    </row>
    <row r="22" spans="1:13" ht="30" customHeight="1" thickBot="1">
      <c r="A22" s="11"/>
      <c r="B22" s="53"/>
      <c r="C22" s="12"/>
      <c r="D22" s="82"/>
      <c r="E22" s="82"/>
      <c r="F22" s="82"/>
      <c r="G22" s="82"/>
      <c r="H22" s="29" t="s">
        <v>21</v>
      </c>
      <c r="I22" s="82"/>
      <c r="J22" s="33"/>
      <c r="K22" s="33"/>
      <c r="L22" s="33"/>
      <c r="M22" s="34"/>
    </row>
    <row r="23" spans="1:13" ht="30" customHeight="1">
      <c r="A23" s="13"/>
      <c r="B23" s="54">
        <v>42961</v>
      </c>
      <c r="C23" s="60" t="s">
        <v>4</v>
      </c>
      <c r="D23" s="55"/>
      <c r="E23" s="55"/>
      <c r="F23" s="55"/>
      <c r="G23" s="93"/>
      <c r="H23" s="56" t="s">
        <v>1</v>
      </c>
      <c r="I23" s="55"/>
      <c r="J23" s="57">
        <v>126</v>
      </c>
      <c r="K23" s="57">
        <v>25</v>
      </c>
      <c r="L23" s="57">
        <v>25</v>
      </c>
      <c r="M23" s="58">
        <v>829</v>
      </c>
    </row>
    <row r="24" spans="1:13" ht="30" customHeight="1">
      <c r="A24" s="13"/>
      <c r="B24" s="38"/>
      <c r="C24" s="3"/>
      <c r="D24" s="87"/>
      <c r="E24" s="87"/>
      <c r="F24" s="87"/>
      <c r="G24" s="87"/>
      <c r="H24" s="4" t="s">
        <v>21</v>
      </c>
      <c r="I24" s="87"/>
      <c r="J24" s="4"/>
      <c r="K24" s="4"/>
      <c r="L24" s="4"/>
      <c r="M24" s="8"/>
    </row>
    <row r="25" spans="1:13" ht="30" customHeight="1">
      <c r="A25" s="13"/>
      <c r="B25" s="38">
        <v>42962</v>
      </c>
      <c r="C25" s="48" t="s">
        <v>5</v>
      </c>
      <c r="D25" s="88"/>
      <c r="E25" s="88"/>
      <c r="F25" s="92"/>
      <c r="G25" s="88"/>
      <c r="H25" s="44" t="s">
        <v>1</v>
      </c>
      <c r="I25" s="88"/>
      <c r="J25" s="45">
        <v>128</v>
      </c>
      <c r="K25" s="45">
        <v>24</v>
      </c>
      <c r="L25" s="45">
        <v>25</v>
      </c>
      <c r="M25" s="46">
        <v>833</v>
      </c>
    </row>
    <row r="26" spans="2:13" ht="30" customHeight="1">
      <c r="B26" s="38"/>
      <c r="C26" s="18"/>
      <c r="D26" s="87"/>
      <c r="E26" s="87"/>
      <c r="F26" s="87"/>
      <c r="G26" s="90"/>
      <c r="H26" s="4" t="s">
        <v>21</v>
      </c>
      <c r="I26" s="87"/>
      <c r="J26" s="87"/>
      <c r="K26" s="87"/>
      <c r="L26" s="87"/>
      <c r="M26" s="10"/>
    </row>
    <row r="27" spans="1:13" ht="30" customHeight="1">
      <c r="A27" s="1">
        <v>5</v>
      </c>
      <c r="B27" s="38">
        <v>42963</v>
      </c>
      <c r="C27" s="47" t="s">
        <v>6</v>
      </c>
      <c r="D27" s="88"/>
      <c r="E27" s="88"/>
      <c r="F27" s="88"/>
      <c r="G27" s="95"/>
      <c r="H27" s="44" t="s">
        <v>1</v>
      </c>
      <c r="I27" s="88"/>
      <c r="J27" s="2">
        <v>132</v>
      </c>
      <c r="K27" s="2">
        <v>25</v>
      </c>
      <c r="L27" s="2">
        <v>24</v>
      </c>
      <c r="M27" s="7">
        <v>850</v>
      </c>
    </row>
    <row r="28" spans="2:13" ht="30" customHeight="1">
      <c r="B28" s="38"/>
      <c r="C28" s="6"/>
      <c r="D28" s="87"/>
      <c r="E28" s="87"/>
      <c r="F28" s="87"/>
      <c r="G28" s="87"/>
      <c r="H28" s="4" t="s">
        <v>20</v>
      </c>
      <c r="I28" s="87"/>
      <c r="J28" s="18"/>
      <c r="K28" s="18"/>
      <c r="L28" s="18"/>
      <c r="M28" s="19"/>
    </row>
    <row r="29" spans="2:13" ht="30" customHeight="1">
      <c r="B29" s="38">
        <v>42964</v>
      </c>
      <c r="C29" s="47" t="s">
        <v>2</v>
      </c>
      <c r="D29" s="88"/>
      <c r="E29" s="88"/>
      <c r="F29" s="88"/>
      <c r="G29" s="92"/>
      <c r="H29" s="44" t="s">
        <v>1</v>
      </c>
      <c r="I29" s="88"/>
      <c r="J29" s="45">
        <v>126</v>
      </c>
      <c r="K29" s="45">
        <v>25</v>
      </c>
      <c r="L29" s="45">
        <v>25</v>
      </c>
      <c r="M29" s="46">
        <v>829</v>
      </c>
    </row>
    <row r="30" spans="2:13" ht="30" customHeight="1">
      <c r="B30" s="38"/>
      <c r="C30" s="6"/>
      <c r="D30" s="87"/>
      <c r="E30" s="87"/>
      <c r="F30" s="87"/>
      <c r="G30" s="87"/>
      <c r="H30" s="4" t="s">
        <v>21</v>
      </c>
      <c r="I30" s="87"/>
      <c r="J30" s="18"/>
      <c r="K30" s="18"/>
      <c r="L30" s="18"/>
      <c r="M30" s="19"/>
    </row>
    <row r="31" spans="2:13" ht="30" customHeight="1">
      <c r="B31" s="38">
        <v>42965</v>
      </c>
      <c r="C31" s="47" t="s">
        <v>3</v>
      </c>
      <c r="D31" s="88"/>
      <c r="E31" s="92"/>
      <c r="F31" s="88"/>
      <c r="G31" s="94"/>
      <c r="H31" s="44" t="s">
        <v>1</v>
      </c>
      <c r="I31" s="88"/>
      <c r="J31" s="48">
        <v>125</v>
      </c>
      <c r="K31" s="49">
        <v>24</v>
      </c>
      <c r="L31" s="49">
        <v>24</v>
      </c>
      <c r="M31" s="50">
        <v>812</v>
      </c>
    </row>
    <row r="32" spans="2:13" ht="30" customHeight="1" thickBot="1">
      <c r="B32" s="53"/>
      <c r="C32" s="12"/>
      <c r="D32" s="82"/>
      <c r="E32" s="82"/>
      <c r="F32" s="82"/>
      <c r="G32" s="82"/>
      <c r="H32" s="29" t="s">
        <v>20</v>
      </c>
      <c r="I32" s="82"/>
      <c r="J32" s="20"/>
      <c r="K32" s="20"/>
      <c r="L32" s="20"/>
      <c r="M32" s="21"/>
    </row>
    <row r="33" spans="1:13" ht="30" customHeight="1">
      <c r="A33" s="61"/>
      <c r="B33" s="54"/>
      <c r="C33" s="60" t="s">
        <v>4</v>
      </c>
      <c r="D33" s="88"/>
      <c r="E33" s="55"/>
      <c r="F33" s="55"/>
      <c r="G33" s="55"/>
      <c r="H33" s="56" t="s">
        <v>1</v>
      </c>
      <c r="I33" s="55"/>
      <c r="J33" s="57">
        <v>125</v>
      </c>
      <c r="K33" s="57">
        <v>25</v>
      </c>
      <c r="L33" s="57">
        <v>26</v>
      </c>
      <c r="M33" s="58">
        <v>834</v>
      </c>
    </row>
    <row r="34" spans="1:13" ht="30" customHeight="1">
      <c r="A34" s="61"/>
      <c r="B34" s="38"/>
      <c r="C34" s="3"/>
      <c r="D34" s="87"/>
      <c r="E34" s="87"/>
      <c r="F34" s="87"/>
      <c r="G34" s="87"/>
      <c r="H34" s="4" t="s">
        <v>21</v>
      </c>
      <c r="I34" s="87"/>
      <c r="J34" s="4"/>
      <c r="K34" s="4"/>
      <c r="L34" s="4"/>
      <c r="M34" s="8"/>
    </row>
    <row r="35" spans="1:13" ht="30" customHeight="1">
      <c r="A35" s="61"/>
      <c r="B35" s="38"/>
      <c r="C35" s="48" t="s">
        <v>5</v>
      </c>
      <c r="D35" s="88"/>
      <c r="E35" s="88"/>
      <c r="F35" s="88"/>
      <c r="G35" s="88"/>
      <c r="H35" s="44" t="s">
        <v>1</v>
      </c>
      <c r="I35" s="88"/>
      <c r="J35" s="45">
        <v>125</v>
      </c>
      <c r="K35" s="45">
        <v>25</v>
      </c>
      <c r="L35" s="45">
        <v>24</v>
      </c>
      <c r="M35" s="46">
        <v>822</v>
      </c>
    </row>
    <row r="36" spans="2:13" ht="30" customHeight="1">
      <c r="B36" s="38"/>
      <c r="C36" s="18"/>
      <c r="D36" s="87"/>
      <c r="E36" s="87"/>
      <c r="F36" s="87"/>
      <c r="G36" s="87"/>
      <c r="H36" s="4" t="s">
        <v>21</v>
      </c>
      <c r="I36" s="87"/>
      <c r="J36" s="87"/>
      <c r="K36" s="87"/>
      <c r="L36" s="87"/>
      <c r="M36" s="10"/>
    </row>
    <row r="37" spans="2:13" ht="30" customHeight="1">
      <c r="B37" s="38"/>
      <c r="C37" s="47" t="s">
        <v>6</v>
      </c>
      <c r="D37" s="88"/>
      <c r="E37" s="88"/>
      <c r="F37" s="88"/>
      <c r="G37" s="88"/>
      <c r="H37" s="44" t="s">
        <v>1</v>
      </c>
      <c r="I37" s="88"/>
      <c r="J37" s="2">
        <v>132</v>
      </c>
      <c r="K37" s="2">
        <v>25</v>
      </c>
      <c r="L37" s="2">
        <v>24</v>
      </c>
      <c r="M37" s="7">
        <v>850</v>
      </c>
    </row>
    <row r="38" spans="2:13" ht="30" customHeight="1">
      <c r="B38" s="38"/>
      <c r="C38" s="6"/>
      <c r="D38" s="87"/>
      <c r="E38" s="87"/>
      <c r="F38" s="87"/>
      <c r="G38" s="87"/>
      <c r="H38" s="4" t="s">
        <v>20</v>
      </c>
      <c r="I38" s="87"/>
      <c r="J38" s="18"/>
      <c r="K38" s="18"/>
      <c r="L38" s="18"/>
      <c r="M38" s="19"/>
    </row>
    <row r="39" spans="2:13" ht="30" customHeight="1">
      <c r="B39" s="38"/>
      <c r="C39" s="47" t="s">
        <v>2</v>
      </c>
      <c r="D39" s="88"/>
      <c r="E39" s="88"/>
      <c r="F39" s="88"/>
      <c r="G39" s="88"/>
      <c r="H39" s="44" t="s">
        <v>1</v>
      </c>
      <c r="I39" s="88"/>
      <c r="J39" s="45">
        <v>126</v>
      </c>
      <c r="K39" s="45">
        <v>25</v>
      </c>
      <c r="L39" s="45">
        <v>25</v>
      </c>
      <c r="M39" s="46">
        <v>829</v>
      </c>
    </row>
    <row r="40" spans="2:13" ht="30" customHeight="1">
      <c r="B40" s="38"/>
      <c r="C40" s="6"/>
      <c r="D40" s="87"/>
      <c r="E40" s="87"/>
      <c r="F40" s="87"/>
      <c r="G40" s="87"/>
      <c r="H40" s="4" t="s">
        <v>21</v>
      </c>
      <c r="I40" s="87"/>
      <c r="J40" s="18"/>
      <c r="K40" s="18"/>
      <c r="L40" s="18"/>
      <c r="M40" s="19"/>
    </row>
    <row r="41" spans="2:13" ht="30" customHeight="1">
      <c r="B41" s="38"/>
      <c r="C41" s="47" t="s">
        <v>3</v>
      </c>
      <c r="D41" s="88"/>
      <c r="E41" s="88"/>
      <c r="F41" s="88"/>
      <c r="G41" s="88"/>
      <c r="H41" s="44" t="s">
        <v>1</v>
      </c>
      <c r="I41" s="88"/>
      <c r="J41" s="48">
        <v>125</v>
      </c>
      <c r="K41" s="49">
        <v>25</v>
      </c>
      <c r="L41" s="49">
        <v>24</v>
      </c>
      <c r="M41" s="50">
        <v>816</v>
      </c>
    </row>
    <row r="42" spans="2:13" ht="30" customHeight="1" thickBot="1">
      <c r="B42" s="53"/>
      <c r="C42" s="30"/>
      <c r="D42" s="16"/>
      <c r="E42" s="16"/>
      <c r="F42" s="16"/>
      <c r="G42" s="16"/>
      <c r="H42" s="31" t="s">
        <v>20</v>
      </c>
      <c r="I42" s="16"/>
      <c r="J42" s="74"/>
      <c r="K42" s="74"/>
      <c r="L42" s="74"/>
      <c r="M42" s="75"/>
    </row>
    <row r="43" spans="2:15" s="67" customFormat="1" ht="31.5" customHeight="1">
      <c r="B43" s="68"/>
      <c r="C43" s="39" t="s">
        <v>4</v>
      </c>
      <c r="D43" s="81"/>
      <c r="E43" s="81"/>
      <c r="F43" s="81"/>
      <c r="G43" s="81"/>
      <c r="H43" s="40" t="s">
        <v>1</v>
      </c>
      <c r="I43" s="81"/>
      <c r="J43" s="41">
        <v>125</v>
      </c>
      <c r="K43" s="41">
        <v>25</v>
      </c>
      <c r="L43" s="41">
        <v>25</v>
      </c>
      <c r="M43" s="42">
        <v>825</v>
      </c>
      <c r="O43" s="62"/>
    </row>
    <row r="44" spans="2:13" s="62" customFormat="1" ht="31.5" customHeight="1">
      <c r="B44" s="38"/>
      <c r="C44" s="52"/>
      <c r="D44" s="87"/>
      <c r="E44" s="87"/>
      <c r="F44" s="87"/>
      <c r="G44" s="87"/>
      <c r="H44" s="4" t="s">
        <v>22</v>
      </c>
      <c r="I44" s="87"/>
      <c r="J44" s="3"/>
      <c r="K44" s="3"/>
      <c r="L44" s="3"/>
      <c r="M44" s="65"/>
    </row>
    <row r="45" spans="2:15" s="67" customFormat="1" ht="31.5" customHeight="1">
      <c r="B45" s="69"/>
      <c r="C45" s="47" t="s">
        <v>5</v>
      </c>
      <c r="D45" s="88"/>
      <c r="E45" s="88"/>
      <c r="F45" s="88"/>
      <c r="G45" s="88"/>
      <c r="H45" s="44" t="s">
        <v>1</v>
      </c>
      <c r="I45" s="88"/>
      <c r="J45" s="45">
        <v>124</v>
      </c>
      <c r="K45" s="45">
        <v>25</v>
      </c>
      <c r="L45" s="45">
        <v>25</v>
      </c>
      <c r="M45" s="46">
        <v>821</v>
      </c>
      <c r="O45" s="62"/>
    </row>
    <row r="46" spans="2:13" s="62" customFormat="1" ht="31.5" customHeight="1">
      <c r="B46" s="38"/>
      <c r="C46" s="6"/>
      <c r="D46" s="87"/>
      <c r="E46" s="87"/>
      <c r="F46" s="87"/>
      <c r="G46" s="87"/>
      <c r="H46" s="4" t="s">
        <v>22</v>
      </c>
      <c r="I46" s="87"/>
      <c r="J46" s="4"/>
      <c r="K46" s="4"/>
      <c r="L46" s="4"/>
      <c r="M46" s="8"/>
    </row>
    <row r="47" spans="2:15" s="67" customFormat="1" ht="31.5" customHeight="1">
      <c r="B47" s="69"/>
      <c r="C47" s="47" t="s">
        <v>6</v>
      </c>
      <c r="D47" s="88"/>
      <c r="E47" s="88"/>
      <c r="F47" s="88"/>
      <c r="G47" s="88"/>
      <c r="H47" s="44" t="s">
        <v>1</v>
      </c>
      <c r="I47" s="88"/>
      <c r="J47" s="45">
        <v>132</v>
      </c>
      <c r="K47" s="45">
        <v>25</v>
      </c>
      <c r="L47" s="45">
        <v>24</v>
      </c>
      <c r="M47" s="46">
        <v>850</v>
      </c>
      <c r="O47" s="62"/>
    </row>
    <row r="48" spans="2:13" s="62" customFormat="1" ht="31.5" customHeight="1">
      <c r="B48" s="38"/>
      <c r="C48" s="6"/>
      <c r="D48" s="87"/>
      <c r="E48" s="87"/>
      <c r="F48" s="87"/>
      <c r="G48" s="87"/>
      <c r="H48" s="4" t="s">
        <v>22</v>
      </c>
      <c r="I48" s="87"/>
      <c r="J48" s="4"/>
      <c r="K48" s="4"/>
      <c r="L48" s="4"/>
      <c r="M48" s="8"/>
    </row>
    <row r="49" spans="2:15" s="67" customFormat="1" ht="31.5" customHeight="1">
      <c r="B49" s="69"/>
      <c r="C49" s="47" t="s">
        <v>2</v>
      </c>
      <c r="D49" s="88"/>
      <c r="E49" s="88"/>
      <c r="F49" s="88"/>
      <c r="G49" s="88"/>
      <c r="H49" s="80" t="s">
        <v>1</v>
      </c>
      <c r="I49" s="88"/>
      <c r="J49" s="45">
        <v>125</v>
      </c>
      <c r="K49" s="45">
        <v>26</v>
      </c>
      <c r="L49" s="45">
        <v>24</v>
      </c>
      <c r="M49" s="46">
        <v>820</v>
      </c>
      <c r="O49" s="62"/>
    </row>
    <row r="50" spans="2:13" s="62" customFormat="1" ht="31.5" customHeight="1">
      <c r="B50" s="38"/>
      <c r="C50" s="6"/>
      <c r="D50" s="87"/>
      <c r="E50" s="87"/>
      <c r="F50" s="87"/>
      <c r="G50" s="87"/>
      <c r="H50" s="51" t="s">
        <v>22</v>
      </c>
      <c r="I50" s="87"/>
      <c r="J50" s="4"/>
      <c r="K50" s="4"/>
      <c r="L50" s="4"/>
      <c r="M50" s="8"/>
    </row>
    <row r="51" spans="2:15" s="67" customFormat="1" ht="31.5" customHeight="1">
      <c r="B51" s="69"/>
      <c r="C51" s="47" t="s">
        <v>3</v>
      </c>
      <c r="D51" s="88"/>
      <c r="E51" s="88"/>
      <c r="F51" s="88"/>
      <c r="G51" s="88"/>
      <c r="H51" s="44" t="s">
        <v>1</v>
      </c>
      <c r="I51" s="88"/>
      <c r="J51" s="45">
        <v>131</v>
      </c>
      <c r="K51" s="45">
        <v>25</v>
      </c>
      <c r="L51" s="45">
        <v>24</v>
      </c>
      <c r="M51" s="46">
        <v>840</v>
      </c>
      <c r="O51" s="62"/>
    </row>
    <row r="52" spans="2:13" s="62" customFormat="1" ht="31.5" customHeight="1" thickBot="1">
      <c r="B52" s="66"/>
      <c r="C52" s="12"/>
      <c r="D52" s="82"/>
      <c r="E52" s="82"/>
      <c r="F52" s="82"/>
      <c r="G52" s="82"/>
      <c r="H52" s="29" t="s">
        <v>22</v>
      </c>
      <c r="I52" s="82"/>
      <c r="J52" s="29"/>
      <c r="K52" s="29"/>
      <c r="L52" s="29"/>
      <c r="M52" s="64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N6" sqref="N6"/>
    </sheetView>
  </sheetViews>
  <sheetFormatPr defaultColWidth="9.00390625" defaultRowHeight="16.5"/>
  <cols>
    <col min="1" max="1" width="6.75390625" style="0" customWidth="1"/>
    <col min="2" max="2" width="5.25390625" style="0" customWidth="1"/>
    <col min="3" max="6" width="16.75390625" style="0" customWidth="1"/>
    <col min="7" max="7" width="10.50390625" style="0" customWidth="1"/>
    <col min="8" max="8" width="16.75390625" style="0" customWidth="1"/>
    <col min="9" max="12" width="7.375" style="0" customWidth="1"/>
  </cols>
  <sheetData>
    <row r="1" spans="1:12" ht="20.25" thickBot="1">
      <c r="A1" s="165" t="s">
        <v>153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6.5" thickBot="1">
      <c r="A2" s="99" t="s">
        <v>7</v>
      </c>
      <c r="B2" s="23" t="s">
        <v>8</v>
      </c>
      <c r="C2" s="24" t="s">
        <v>9</v>
      </c>
      <c r="D2" s="24" t="s">
        <v>10</v>
      </c>
      <c r="E2" s="24" t="s">
        <v>11</v>
      </c>
      <c r="F2" s="24" t="s">
        <v>12</v>
      </c>
      <c r="G2" s="25" t="s">
        <v>13</v>
      </c>
      <c r="H2" s="24" t="s">
        <v>14</v>
      </c>
      <c r="I2" s="26" t="s">
        <v>15</v>
      </c>
      <c r="J2" s="26" t="s">
        <v>16</v>
      </c>
      <c r="K2" s="26" t="s">
        <v>17</v>
      </c>
      <c r="L2" s="27" t="s">
        <v>18</v>
      </c>
    </row>
    <row r="3" spans="1:12" ht="15.75">
      <c r="A3" s="108">
        <v>42977</v>
      </c>
      <c r="B3" s="39" t="s">
        <v>6</v>
      </c>
      <c r="C3" s="81" t="s">
        <v>45</v>
      </c>
      <c r="D3" s="115" t="s">
        <v>130</v>
      </c>
      <c r="E3" s="115" t="s">
        <v>68</v>
      </c>
      <c r="F3" s="115" t="s">
        <v>230</v>
      </c>
      <c r="G3" s="40" t="s">
        <v>1</v>
      </c>
      <c r="H3" s="115" t="s">
        <v>56</v>
      </c>
      <c r="I3" s="45">
        <v>125</v>
      </c>
      <c r="J3" s="45">
        <v>25</v>
      </c>
      <c r="K3" s="45">
        <v>25</v>
      </c>
      <c r="L3" s="46">
        <v>825</v>
      </c>
    </row>
    <row r="4" spans="1:12" ht="32.25">
      <c r="A4" s="109"/>
      <c r="B4" s="70"/>
      <c r="C4" s="87" t="s">
        <v>19</v>
      </c>
      <c r="D4" s="107" t="s">
        <v>157</v>
      </c>
      <c r="E4" s="107" t="s">
        <v>174</v>
      </c>
      <c r="F4" s="107" t="s">
        <v>231</v>
      </c>
      <c r="G4" s="4" t="s">
        <v>21</v>
      </c>
      <c r="H4" s="107" t="s">
        <v>131</v>
      </c>
      <c r="I4" s="71"/>
      <c r="J4" s="71"/>
      <c r="K4" s="71"/>
      <c r="L4" s="73"/>
    </row>
    <row r="5" spans="1:12" ht="32.25">
      <c r="A5" s="109">
        <v>42978</v>
      </c>
      <c r="B5" s="43" t="s">
        <v>2</v>
      </c>
      <c r="C5" s="116" t="s">
        <v>154</v>
      </c>
      <c r="D5" s="116" t="s">
        <v>75</v>
      </c>
      <c r="E5" s="116" t="s">
        <v>166</v>
      </c>
      <c r="F5" s="116" t="s">
        <v>162</v>
      </c>
      <c r="G5" s="44" t="s">
        <v>1</v>
      </c>
      <c r="H5" s="116" t="s">
        <v>142</v>
      </c>
      <c r="I5" s="45">
        <v>133</v>
      </c>
      <c r="J5" s="45">
        <v>24</v>
      </c>
      <c r="K5" s="45">
        <v>25</v>
      </c>
      <c r="L5" s="46">
        <v>853</v>
      </c>
    </row>
    <row r="6" spans="1:12" ht="32.25">
      <c r="A6" s="109"/>
      <c r="B6" s="28"/>
      <c r="C6" s="107" t="s">
        <v>155</v>
      </c>
      <c r="D6" s="107" t="s">
        <v>81</v>
      </c>
      <c r="E6" s="107" t="s">
        <v>167</v>
      </c>
      <c r="F6" s="107" t="s">
        <v>163</v>
      </c>
      <c r="G6" s="4" t="s">
        <v>20</v>
      </c>
      <c r="H6" s="107" t="s">
        <v>143</v>
      </c>
      <c r="I6" s="71"/>
      <c r="J6" s="71"/>
      <c r="K6" s="71"/>
      <c r="L6" s="73"/>
    </row>
    <row r="7" spans="1:12" ht="15.75">
      <c r="A7" s="109">
        <v>42979</v>
      </c>
      <c r="B7" s="47" t="s">
        <v>3</v>
      </c>
      <c r="C7" s="88" t="s">
        <v>45</v>
      </c>
      <c r="D7" s="116" t="s">
        <v>160</v>
      </c>
      <c r="E7" s="116" t="s">
        <v>168</v>
      </c>
      <c r="F7" s="116" t="s">
        <v>170</v>
      </c>
      <c r="G7" s="44" t="s">
        <v>1</v>
      </c>
      <c r="H7" s="116" t="s">
        <v>39</v>
      </c>
      <c r="I7" s="45">
        <v>126</v>
      </c>
      <c r="J7" s="45">
        <v>25</v>
      </c>
      <c r="K7" s="45">
        <v>25</v>
      </c>
      <c r="L7" s="46">
        <v>829</v>
      </c>
    </row>
    <row r="8" spans="1:12" ht="33" thickBot="1">
      <c r="A8" s="110"/>
      <c r="B8" s="111"/>
      <c r="C8" s="82" t="s">
        <v>19</v>
      </c>
      <c r="D8" s="112" t="s">
        <v>150</v>
      </c>
      <c r="E8" s="112" t="s">
        <v>169</v>
      </c>
      <c r="F8" s="112" t="s">
        <v>171</v>
      </c>
      <c r="G8" s="29" t="s">
        <v>21</v>
      </c>
      <c r="H8" s="112" t="s">
        <v>33</v>
      </c>
      <c r="I8" s="113"/>
      <c r="J8" s="113"/>
      <c r="K8" s="113"/>
      <c r="L8" s="114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2017-11-03T02:06:32Z</cp:lastPrinted>
  <dcterms:created xsi:type="dcterms:W3CDTF">2015-08-28T01:13:12Z</dcterms:created>
  <dcterms:modified xsi:type="dcterms:W3CDTF">2017-11-03T02:06:37Z</dcterms:modified>
  <cp:category/>
  <cp:version/>
  <cp:contentType/>
  <cp:contentStatus/>
</cp:coreProperties>
</file>